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5"/>
  </bookViews>
  <sheets>
    <sheet name="Участники НОКО в разрезе МО" sheetId="1" r:id="rId1"/>
    <sheet name="детские сады" sheetId="2" state="hidden" r:id="rId2"/>
    <sheet name="школа" sheetId="3" state="hidden" r:id="rId3"/>
    <sheet name="допобр." sheetId="4" state="hidden" r:id="rId4"/>
    <sheet name="общий список ОО" sheetId="5" state="hidden" r:id="rId5"/>
    <sheet name="Список ОО-участников НОКО-2023" sheetId="6" r:id="rId6"/>
    <sheet name="Отв. лица" sheetId="7" state="hidden" r:id="rId7"/>
  </sheets>
  <definedNames>
    <definedName name="_xlnm._FilterDatabase" localSheetId="1" hidden="1">'детские сады'!$A$4:$S$439</definedName>
    <definedName name="_xlnm._FilterDatabase" localSheetId="3" hidden="1">допобр.!$A$4:$V$167</definedName>
    <definedName name="_xlnm._FilterDatabase" localSheetId="4" hidden="1">'общий список ОО'!$A$4:$R$599</definedName>
    <definedName name="_xlnm._FilterDatabase" localSheetId="5" hidden="1">'Список ОО-участников НОКО-2023'!$A$5:$M$597</definedName>
  </definedNames>
  <calcPr calcId="125725"/>
</workbook>
</file>

<file path=xl/calcChain.xml><?xml version="1.0" encoding="utf-8"?>
<calcChain xmlns="http://schemas.openxmlformats.org/spreadsheetml/2006/main">
  <c r="P167" i="4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C8" i="1"/>
  <c r="C9"/>
  <c r="C10"/>
  <c r="C11"/>
  <c r="C12"/>
  <c r="C13"/>
  <c r="C14"/>
  <c r="C15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40"/>
  <c r="C41"/>
  <c r="C43"/>
  <c r="C44"/>
  <c r="C45"/>
  <c r="C47"/>
  <c r="C48"/>
  <c r="C49"/>
  <c r="C50"/>
  <c r="C51"/>
  <c r="C7"/>
  <c r="H52"/>
  <c r="G52"/>
  <c r="N52"/>
  <c r="M52"/>
  <c r="L52"/>
  <c r="K52"/>
  <c r="J5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7"/>
  <c r="F52"/>
  <c r="E52"/>
  <c r="D8"/>
  <c r="D9"/>
  <c r="D10"/>
  <c r="D11"/>
  <c r="D12"/>
  <c r="D13"/>
  <c r="D14"/>
  <c r="D15"/>
  <c r="D16"/>
  <c r="C16" s="1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C39" s="1"/>
  <c r="D40"/>
  <c r="D41"/>
  <c r="D42"/>
  <c r="C42" s="1"/>
  <c r="D43"/>
  <c r="D44"/>
  <c r="D45"/>
  <c r="D46"/>
  <c r="D47"/>
  <c r="D48"/>
  <c r="D49"/>
  <c r="D50"/>
  <c r="D51"/>
  <c r="D7"/>
  <c r="C46" l="1"/>
  <c r="I52"/>
  <c r="D52"/>
  <c r="C52" l="1"/>
</calcChain>
</file>

<file path=xl/sharedStrings.xml><?xml version="1.0" encoding="utf-8"?>
<sst xmlns="http://schemas.openxmlformats.org/spreadsheetml/2006/main" count="15466" uniqueCount="4802">
  <si>
    <t>№ п/п</t>
  </si>
  <si>
    <t>Муниципальное образование</t>
  </si>
  <si>
    <t>Количество ОО для прохождения НОКО в 2023 году</t>
  </si>
  <si>
    <t xml:space="preserve">образование </t>
  </si>
  <si>
    <t xml:space="preserve">культура </t>
  </si>
  <si>
    <t>спорт</t>
  </si>
  <si>
    <t>Примечание</t>
  </si>
  <si>
    <t>ИТОГО</t>
  </si>
  <si>
    <t>г. Киров</t>
  </si>
  <si>
    <t>г. Вятские Поляны</t>
  </si>
  <si>
    <t>г. Кирово-Чепецк</t>
  </si>
  <si>
    <t>г. Котельнич</t>
  </si>
  <si>
    <t>г. Слободской</t>
  </si>
  <si>
    <t>Афанасьевский</t>
  </si>
  <si>
    <t xml:space="preserve">Арбажский </t>
  </si>
  <si>
    <t>Белохолуницкий</t>
  </si>
  <si>
    <t>Богородский</t>
  </si>
  <si>
    <t>Верхнекамский</t>
  </si>
  <si>
    <t>Верхошижемский</t>
  </si>
  <si>
    <t>Вятскополянский</t>
  </si>
  <si>
    <t>Даровской</t>
  </si>
  <si>
    <t>Зуевский</t>
  </si>
  <si>
    <t>Кикнурский</t>
  </si>
  <si>
    <t>Кильмезский</t>
  </si>
  <si>
    <t>Кирово-Чепецкий</t>
  </si>
  <si>
    <t>Котельничский</t>
  </si>
  <si>
    <t>Куменский</t>
  </si>
  <si>
    <t>Лебяжский</t>
  </si>
  <si>
    <t>Лузский</t>
  </si>
  <si>
    <t>Малмыжский</t>
  </si>
  <si>
    <t>Мурашинский</t>
  </si>
  <si>
    <t>Нагорский</t>
  </si>
  <si>
    <t>Немский</t>
  </si>
  <si>
    <t>Нолинский</t>
  </si>
  <si>
    <t>Омутнинский</t>
  </si>
  <si>
    <t>Опаринский</t>
  </si>
  <si>
    <t>Оричевский</t>
  </si>
  <si>
    <t>Орловский</t>
  </si>
  <si>
    <t>ЗАТО Первомайский</t>
  </si>
  <si>
    <t>Пижанский</t>
  </si>
  <si>
    <t xml:space="preserve">Подосиновский </t>
  </si>
  <si>
    <t>Санчурский</t>
  </si>
  <si>
    <t>Свечинский</t>
  </si>
  <si>
    <t>Слободской</t>
  </si>
  <si>
    <t>Советский</t>
  </si>
  <si>
    <t>Сунский</t>
  </si>
  <si>
    <t>Тужинский</t>
  </si>
  <si>
    <t>Унинский</t>
  </si>
  <si>
    <t>Уржумский</t>
  </si>
  <si>
    <t>Фаленский</t>
  </si>
  <si>
    <t>Шабалинский</t>
  </si>
  <si>
    <t>Юрьянский</t>
  </si>
  <si>
    <t>Яранский</t>
  </si>
  <si>
    <t>Всего ОО</t>
  </si>
  <si>
    <t xml:space="preserve">в т.ч. </t>
  </si>
  <si>
    <t>муниц.</t>
  </si>
  <si>
    <t>в т.ч.</t>
  </si>
  <si>
    <t>гос.</t>
  </si>
  <si>
    <t xml:space="preserve">в т.ч. муниц. </t>
  </si>
  <si>
    <t>Муниципальные образования</t>
  </si>
  <si>
    <t>OPENSCHOOL_ID</t>
  </si>
  <si>
    <t>OKATO</t>
  </si>
  <si>
    <t>OKTMO</t>
  </si>
  <si>
    <t>INN</t>
  </si>
  <si>
    <t>KPP</t>
  </si>
  <si>
    <t>DIRECTOR_POS</t>
  </si>
  <si>
    <t>DIRECTOR_FIO</t>
  </si>
  <si>
    <t>EMAIL</t>
  </si>
  <si>
    <t>ORG_STATUSFK_DISPLAY</t>
  </si>
  <si>
    <t>613090 Кировская область, Афанасьевский район, с.Пашино,ул.Центральная,д.21</t>
  </si>
  <si>
    <t>Муниципальное бюджетное дошкольное образовательное учреждение детский сад «Алёнушка» с. Пашино Афанасьевского района Кировской области</t>
  </si>
  <si>
    <t>МБДОУ детский сад «Алёнушка» с.Пашино Афанасьевского района</t>
  </si>
  <si>
    <t>Заведующий</t>
  </si>
  <si>
    <t>Русинова Капитолина Николаевна</t>
  </si>
  <si>
    <t>sad-pashino@yandex.ru</t>
  </si>
  <si>
    <t>Функционирует</t>
  </si>
  <si>
    <t>613094 Кировская область Афанасьевский район с. Гордино ул. Мира,40</t>
  </si>
  <si>
    <t>Муниципальное бюджетное дошкольное учреждение детский сад «Родничок» с. Гордино Афанасьевского района Кировской области</t>
  </si>
  <si>
    <t>МБДОУ детский сад «Родничок» с. Гордино</t>
  </si>
  <si>
    <t>заведующий</t>
  </si>
  <si>
    <t>Варанкина Вера Андреевна</t>
  </si>
  <si>
    <t>varankinavera@yandex.ru</t>
  </si>
  <si>
    <t>613070 Кировская область, Афанасьевский район, с. Бисерово, ул.Короленко, д.1а</t>
  </si>
  <si>
    <t>Муниципальное бюджетное дошкольное образовательное учреждение детский сад «Улыбка» с. Бисерово Афанасьевского района Кировской области</t>
  </si>
  <si>
    <t>МБДОУ детский сад «Улыбка»  с. Бисерово</t>
  </si>
  <si>
    <t>Бисерова Людмила Васильевна</t>
  </si>
  <si>
    <t>biserovosad@yandex.ru</t>
  </si>
  <si>
    <t>613060, Российская Федерация, Кировская обл, Афанасьевский р-н, пгт Афанасьево, ул Соболева, дом 64</t>
  </si>
  <si>
    <t>Муниципальное бюджетное дошкольное образовательное учреждение детский сад №1 «Рябинка» пгт Афанасьево Кировской области</t>
  </si>
  <si>
    <t>МБДОУ детский сад №1 «Рябинка» пгт Афанасьево</t>
  </si>
  <si>
    <t>Порубова Наталья Власовна</t>
  </si>
  <si>
    <t>Rjabinka1990@yandex.ru</t>
  </si>
  <si>
    <t>613060 Кировская область пгт Афанасьево ул. Красных Партизан</t>
  </si>
  <si>
    <t>Муниципальное бюджетное дошкольное образовательное учреждение детский сад №2 «Радуга» пгт Афанасьево Кировской области</t>
  </si>
  <si>
    <t>МБДОУ детский сад № 2 «Радуга»  пгт Афанасьево</t>
  </si>
  <si>
    <t>И.о заведующего</t>
  </si>
  <si>
    <t>Четверикова Кристина Андреевна</t>
  </si>
  <si>
    <t>sadraduga2@yandex.ru</t>
  </si>
  <si>
    <t>613064 Кировская область, Афанасьевский район, д.Московская ул.Школьная</t>
  </si>
  <si>
    <t>Муниципальное бюджетное дошкольное образовательное учреждение детский сад д. Московская Афанасьевского района  Кировской области</t>
  </si>
  <si>
    <t>МБДОУ детский сад д.Московская Афанасьевского района</t>
  </si>
  <si>
    <t>-</t>
  </si>
  <si>
    <t>Харина Лада Прокопьевна</t>
  </si>
  <si>
    <t>lada.Kharina@mail.ru</t>
  </si>
  <si>
    <t>613060, Российская Федерация, Кировская обл, Афанасьевский р-н, д Ичетовкины, ул Солнечная, д.1</t>
  </si>
  <si>
    <t>Муниципальное  бюджетное дошкольное образовательное учреждение детский сад общеразвивающего вида «Солнышко» д.Ичетовкины Афанасьевского района Кировской области</t>
  </si>
  <si>
    <t>МБДОУ детский сад «Солнышко» д. Ичетовкины</t>
  </si>
  <si>
    <t>Петровций Наталья Анатольевна</t>
  </si>
  <si>
    <t>dou-solnyshko2013@yandex.ru</t>
  </si>
  <si>
    <t>612470 Кировская обл. п. Богородское. ул. Коммуны</t>
  </si>
  <si>
    <t>Муниципальное казённое дошкольное образовательное учреждение детский сад общеразвивающего вида "Солнышко" п. Богородское Кировской области</t>
  </si>
  <si>
    <t>МКДОУ детский сад "Солнышко" п. Богородское</t>
  </si>
  <si>
    <t>Касаткина Ольга Аркадьевна</t>
  </si>
  <si>
    <t>d-s-solnishko2013@yandex.ru</t>
  </si>
  <si>
    <t>612815, Кировская область, Верхнекамский район, п. Лесной ул. Энтузиастов,д.4</t>
  </si>
  <si>
    <t>Муниципальное казённое дошкольное образовательное учреждение детский сад  «Золотой ключик» пгт Лесной Верхнекамского района Кировской области</t>
  </si>
  <si>
    <t>МКДОУ «Золотой ключик»</t>
  </si>
  <si>
    <t>Суворова Елена Геннадьевна</t>
  </si>
  <si>
    <t>aol1977@mail.ru</t>
  </si>
  <si>
    <t>612836 Кировская область Верхнекамский район п.Чус ул.Ленина 25 А</t>
  </si>
  <si>
    <t>Муниципальное казённое дошкольное образовательное учреждение детский сад  «Ягодка» п. Чус Верхнекамского района Кировской области</t>
  </si>
  <si>
    <t>МКДОУ «Ягодка» п. Чус Верхнекамского района Кировской области</t>
  </si>
  <si>
    <t>Заведующая детским садом</t>
  </si>
  <si>
    <t>Зорина Светлана Владимировна</t>
  </si>
  <si>
    <t>detsad.chus@yandex.ru</t>
  </si>
  <si>
    <t>612820, Российская Федерация, Кировская обл, Верхнекамский р-н, г Кирс, ул Гоголя, дом 21</t>
  </si>
  <si>
    <t>Муниципальное казённое дошкольное образовательное учреждение «Детский сад №2 «Журавушка» г. Кирс Верхнекамского района Кировской области</t>
  </si>
  <si>
    <t>МКДОУ № 2 «Журавушка» г. Кирс</t>
  </si>
  <si>
    <t>Корякина Лариса Сергеевна</t>
  </si>
  <si>
    <t>Zhuravushkads@yandex.ru</t>
  </si>
  <si>
    <t>612820, Кировская область, Верхнекамский район, г.Кирс, ул.Милицейская,д.26</t>
  </si>
  <si>
    <t>Муниципальное казённое дошкольное образовательное учреждение "Детский сад № 3 "Радуга" г. Кирс Верхнекамского района Кировской области</t>
  </si>
  <si>
    <t>МКДОУ № 3 Радуга" г. Кирс</t>
  </si>
  <si>
    <t>Заведующая</t>
  </si>
  <si>
    <t>Киндра Ирина Леонидовна</t>
  </si>
  <si>
    <t>radygasad2013@yandex.ru</t>
  </si>
  <si>
    <t>612834 Кировская область Верхнекамский район с. Лойно ул.Большевиков,д.18</t>
  </si>
  <si>
    <t>Муниципальное казённое дошкольное образовательное учреждение «Детский сад «Алёнка» с. Лойно Верхнекамского района Кировской области</t>
  </si>
  <si>
    <t>МКДОУ «Алёнка»</t>
  </si>
  <si>
    <t>Антонова Людмила Павловна</t>
  </si>
  <si>
    <t>loinosad@yandex.ru</t>
  </si>
  <si>
    <t>612814, Российская Федерация, Кировская обл., Верхнекамский р-н, пгт Светлополянск, ул.Дзержинского, д.18</t>
  </si>
  <si>
    <t>Муниципальное казённое дошкольное образовательное учреждение «Детский сад «Алёнушка» п.г.т. Светлополянск Верхнекамского района Кировской области</t>
  </si>
  <si>
    <t>МКДОУ «Алёнушка»</t>
  </si>
  <si>
    <t>Ефремова Елена Петровна</t>
  </si>
  <si>
    <t>svet.alenushka@mail.ru</t>
  </si>
  <si>
    <t>612830, Кировская обл, Верхнекамский район, пгт Рудничный , ул. Пушкина 1</t>
  </si>
  <si>
    <t>Муниципальное казённое дошкольное образовательное учреждение «Детский сад «Сказка» п.г.т. Рудничный Верхнекамского района Кировской области</t>
  </si>
  <si>
    <t>МКДОУ «Сказка»</t>
  </si>
  <si>
    <t>Ефимова Валентина Глебовна</t>
  </si>
  <si>
    <t>efimova2804@mail.ru</t>
  </si>
  <si>
    <t>612820 Кировская область, Верхнекамский район, г.Кирс, ул.Ленина,д.14</t>
  </si>
  <si>
    <t>Муниципальное казённое дошкольное образовательное учреждение «Детский сад № 4 «Росинка» г. Кирс Верхнекамского района Кировской области</t>
  </si>
  <si>
    <t>МКДОУ № 4  «Росинка» г. Кирс</t>
  </si>
  <si>
    <t>Кипкеева Татьяна Дмитриевна</t>
  </si>
  <si>
    <t>detskiisadrosinka4@yandex.ru</t>
  </si>
  <si>
    <t>612815 Кировская область, Верхнекамский район, п. Лесной, ул. Мопра, д.50</t>
  </si>
  <si>
    <t>Муниципальное казённое дошкольное образовательное учреждение детский сад «Ромашка» п.г.т. Лесной Верхнекамского района Кировской области</t>
  </si>
  <si>
    <t>МКДОУ «Ромашка»</t>
  </si>
  <si>
    <t>Лепихина Наталья Геннадьевна</t>
  </si>
  <si>
    <t>ya.lepihina2012@yandex.ru</t>
  </si>
  <si>
    <t>612830 Кировская область Верхнекамский район пгт Рудничный, ул. Строительная,д.1</t>
  </si>
  <si>
    <t>Муниципальное казённое дошкольное образовательное учреждение детский сад «Теремок» п.г.т. Рудничный Верхнекамского района Кировской области</t>
  </si>
  <si>
    <t>МКДОУ «Теремок»</t>
  </si>
  <si>
    <t>Лихачева Ольга Владиславовна</t>
  </si>
  <si>
    <t>teremokrud@yandex.ru</t>
  </si>
  <si>
    <t>612820 Кировская область, Верхнекамский район, г.Кирс, ул.Кирова,д.44</t>
  </si>
  <si>
    <t>Муниципальное казённое дошкольное образовательное учреждение «Детский сад №5  «Улыбка» г. Кирс Верхнекамского района Кировской области</t>
  </si>
  <si>
    <t>МКДОУ № 5 «Улыбка» г. Кирс</t>
  </si>
  <si>
    <t>Рыбакова Жанна Александровна</t>
  </si>
  <si>
    <t>sadik5ulibka@mail.ru</t>
  </si>
  <si>
    <t>613310, Российская Федерация, Кировская обл, Верхошижемский р-н, пгт Верхошижемье, ул.Кирова, д.100</t>
  </si>
  <si>
    <t>Муниципальное казённое дошкольное образовательное учреждение детский сад № 1 пгт Верхошижемье Кировской области</t>
  </si>
  <si>
    <t>МКДОУ детский сад № 1 пгт Верхошижемье Кировской области</t>
  </si>
  <si>
    <t>Мильчакова Юлия Владимировна</t>
  </si>
  <si>
    <t>verhovds@mail.ru</t>
  </si>
  <si>
    <t>613310, Российская Федерация, Кировская обл, Верхошижемский р-н, пгт Верхошижемье, ул.Комсомольская, д.10</t>
  </si>
  <si>
    <t>Муниципальное казённое дошкольное образовательное учреждение детский сад № 2 пгт Верхошижемье Кировской области</t>
  </si>
  <si>
    <t>МКДОУ детский сад № 2 пгт Верхошижемье</t>
  </si>
  <si>
    <t>Окунева Анна Ивановна</t>
  </si>
  <si>
    <t>mkdoy2-shizhma@mail.ru</t>
  </si>
  <si>
    <t>613331, Российская Федерация, Кировская обл, Верхошижемский р-н, д.Сырда, ул.Мира, д.18</t>
  </si>
  <si>
    <t>Муниципальное казённое дошкольное образовательное учреждение детский сад д.Сырда Верхошижемского района Кировской области</t>
  </si>
  <si>
    <t>МКДОУ детский сад д.Сырда Верхошижемского района Кировской области</t>
  </si>
  <si>
    <t>Попова Светлана Венеаминовна</t>
  </si>
  <si>
    <t>popowa.mhg2013@yandex.ru</t>
  </si>
  <si>
    <t>613333, Российская Федерация, Кировская обл, Верхошижемский р-н, с.Среднеивкино, ул.Труда, д.3</t>
  </si>
  <si>
    <t>Муниципальное казённое дошкольное образовательное учреждение детский сад с.Среднеивкино Верхошижемского района Кировской области</t>
  </si>
  <si>
    <t>МКДОУ детский сад с.Среднеивкино Верхошижемского района</t>
  </si>
  <si>
    <t>Директор</t>
  </si>
  <si>
    <t>Орлова Ирина Александровна</t>
  </si>
  <si>
    <t>sadsredneivkio@mail.ru</t>
  </si>
  <si>
    <t>Арбажский</t>
  </si>
  <si>
    <t>612180 Кировская область, пгт Арбаж, ул. Кооперативная</t>
  </si>
  <si>
    <t>Муниципальное бюджетное дошкольное образовательное учреждение детский сад "Солнышко" пгт Арбаж Кировской области</t>
  </si>
  <si>
    <t>МКДОУ детский сад "Солнышко" пгт Арбаж Кировской области</t>
  </si>
  <si>
    <t>Аксакова Лариса Витальевна</t>
  </si>
  <si>
    <t>detskijsadarbazh@mail.ru</t>
  </si>
  <si>
    <t>Кировская область город Котельнич ул.Советская</t>
  </si>
  <si>
    <t>Муниципальное бюджетное дошкольное образовательное учреждение детский сад №7 "Калинка" города Котельнича Кировской области</t>
  </si>
  <si>
    <t>МБДОУ детский сад №7 "Калинка" города Котельнича</t>
  </si>
  <si>
    <t>Садырина Елена Николаевна</t>
  </si>
  <si>
    <t>kalinka-7@yandex.ru</t>
  </si>
  <si>
    <t>612607, Кировская область, г. Котельнич, ул. Победы 8а</t>
  </si>
  <si>
    <t>Муниципальное бюджетное дошкольное образовательное учреждение "Детский сад №5 "Колокольчик" города Котельнича Кировской области</t>
  </si>
  <si>
    <t>МБДОУ д/с №5 "Колокольчик" города Котельнича</t>
  </si>
  <si>
    <t>Кручинина Елена Сергеевна</t>
  </si>
  <si>
    <t>kolokolchik-kotel@mail.ru</t>
  </si>
  <si>
    <t>612601, Россия, Кировская область, г.. Котельнич, ул.Октябрьская,162</t>
  </si>
  <si>
    <t>Муниципальное бюджетное дошкольное образовательное учреждение "Детский сад №10 "Ягодка" города Котельнича Кировской области</t>
  </si>
  <si>
    <t>МБДОУ д/с № 10 "Ягодка"</t>
  </si>
  <si>
    <t>Митяшина Надежда Алексеевна</t>
  </si>
  <si>
    <t>10.jagodka@mail.ru</t>
  </si>
  <si>
    <t>Кировская область город Котельнич улица Победы дом 26а</t>
  </si>
  <si>
    <t>муниципальное бюджетное дошкольное образовательное учреждение "Детский сад №2 "Сказка"города Котельнича Кировской области</t>
  </si>
  <si>
    <t>МБДОУ д/c № 2 "Сказка"</t>
  </si>
  <si>
    <t>Лучинина Светлана Игоревна</t>
  </si>
  <si>
    <t>kotskazka2@gmail.com</t>
  </si>
  <si>
    <t>612600, Россия, Кировская область, город Котельнич, улица Ленина, д.7</t>
  </si>
  <si>
    <t>Муниципальное бюджетное дошкольное образовательное учреждение "Детский сад № 4 "Родничок" города Котельнича Кировской области</t>
  </si>
  <si>
    <t>МБДОУ д/с № 4 "Родничок" города Котельнича</t>
  </si>
  <si>
    <t>Коротаева Елена Николаевна</t>
  </si>
  <si>
    <t>rodnichek43@mail.ru</t>
  </si>
  <si>
    <t xml:space="preserve">Даровской </t>
  </si>
  <si>
    <t>612145, Кировская обл., Даровской р-н, д. Первые Бобровы,ул. Молодёжная, д.6</t>
  </si>
  <si>
    <t>Муниципальное  казенное дошкольное образовательное учреждение детский сад № 5 д. Первые Бобровы Даровского района Кировской области</t>
  </si>
  <si>
    <t>МКДОУ детский сад № 5  д.Первые Бобровы Даровского района</t>
  </si>
  <si>
    <t>заведующая</t>
  </si>
  <si>
    <t>Голомидова Елена Михайловна</t>
  </si>
  <si>
    <t>elena-3970@mail.ru</t>
  </si>
  <si>
    <t>пгт Даровской ул.Большевиков,25</t>
  </si>
  <si>
    <t>Муниципальное казенное дошкольное образовательное учреждение детский сад общеразвивающего вида № 1 пгт Даровской Кировской области</t>
  </si>
  <si>
    <t>МКДОУ ДС № 1 пгт Даровской</t>
  </si>
  <si>
    <t>Демакова Тамара Геннадьевна</t>
  </si>
  <si>
    <t>vasilek.darov@mail.ru</t>
  </si>
  <si>
    <t>612140, Кировская область, Даровской район, пгт Даровской, ул.Большевиков, д.23</t>
  </si>
  <si>
    <t>Муниципальное казенное дошкольное образовательное учреждение детский сад общеразвивающего вида № 2 пгт Даровской Кировской области</t>
  </si>
  <si>
    <t>МКДОУ Д/С № 2 пгт Даровской</t>
  </si>
  <si>
    <t>Мухачева Марина Петровна</t>
  </si>
  <si>
    <t>MKDOYDS2@yandex.ru</t>
  </si>
  <si>
    <t>612140,Кировская область, пгт Даровской, улица Первомайская, д.1</t>
  </si>
  <si>
    <t>Муниципальное казенное дошкольное образовательное учреждение детский сад общеразвивающего вида № 3 пгт Даровской Кировской области</t>
  </si>
  <si>
    <t>МКДОУ ДС №3 пгт Даровской</t>
  </si>
  <si>
    <t>Иванцова Екатерина Николаевна</t>
  </si>
  <si>
    <t>kolosok-79@mail.ru</t>
  </si>
  <si>
    <t>612140,Кировская область,пгт Даровской ул.Заречная 3</t>
  </si>
  <si>
    <t>Муниципальное казенное дошкольное образовательное учреждение детский сад общеразвивающего вида  № 4 пгт Даровской Кировской области</t>
  </si>
  <si>
    <t>МКДОУ ДС № 4 пгт Даровской</t>
  </si>
  <si>
    <t>Куимова Татьяна Николаевна</t>
  </si>
  <si>
    <t>solnisko.ds4@mail.ru</t>
  </si>
  <si>
    <t>612132Кировская область Даровской район с.Красное  ул. Школьная д.22</t>
  </si>
  <si>
    <t>Муниципальное казенное дошкольное образовательное учреждение детский сад с.Красное  Даровского района Кировской области</t>
  </si>
  <si>
    <t>МКДОУ ДС с.Красное Даровского района Кировской области</t>
  </si>
  <si>
    <t>директор</t>
  </si>
  <si>
    <t>Бучнева Вера Прокопьевна</t>
  </si>
  <si>
    <t>buchneva_55@mail.ru</t>
  </si>
  <si>
    <t>612162 с.Верховонданка, ул.Набережная - 4, Даровской район, Кировская область</t>
  </si>
  <si>
    <t>Муниципальное казенное дошкольное образовательное учреждение детский сад с. Верховонданка  Даровского района Кировской области</t>
  </si>
  <si>
    <t>МКДОУ ДС с.Верховонданка Даровского района</t>
  </si>
  <si>
    <t>Головкина Татьяна Васильевна</t>
  </si>
  <si>
    <t>golovkina.tv@yandex.ru</t>
  </si>
  <si>
    <t>612614, Кировская область, Котельничский район, с Макарье, ул Свободы, д. 17</t>
  </si>
  <si>
    <t>Муниципальное казенное дошкольное образовательное учреждение детский сад «Ивушка» с. Макарье Котельничского района Кировской области</t>
  </si>
  <si>
    <t>МКДОУ д/с "Ивушка" с. Макарье Котельничского района</t>
  </si>
  <si>
    <t>Зубарева Лариса Александровна</t>
  </si>
  <si>
    <t>d.siwuschka2013@mail.ru</t>
  </si>
  <si>
    <t>612613 Кировская область Котельничский район д.Зайцевы ул. Советская, д. 3</t>
  </si>
  <si>
    <t>Муниципальное казенное дошкольное образовательное учреждение детский сад «Колосок» д. Зайцевы Котельничского района Кировской области</t>
  </si>
  <si>
    <t>МКДОУ д/с "Колосок" д. Зайцевы Котельничского района</t>
  </si>
  <si>
    <t>Блинова Ольга Николаевна</t>
  </si>
  <si>
    <t>kolosok612613@mail.ru</t>
  </si>
  <si>
    <t>612649, Кировская область, Котельничский район, п. Юбилейный, ул. Молодежная, д. 3</t>
  </si>
  <si>
    <t>Муниципальное казенное дошкольное образовательное учреждение детский сад общеразвивающего вида «Ленок» п.Юбилейный Котельничского района Кировской области</t>
  </si>
  <si>
    <t>МКДОУ д/с «Ленок» п. Юбилейный Котельничского района</t>
  </si>
  <si>
    <t>Казакова Галина Николаевна</t>
  </si>
  <si>
    <t>cazakowa.galia@yandex.ru</t>
  </si>
  <si>
    <t>612641, п. Ленинская Искра Котельничского района Кировской области, ул. Ленина, д. 17</t>
  </si>
  <si>
    <t>Муниципальное казенное дошкольное образовательное учреждение центр развития ребенка - детский сад «Солнышко» поселка Ленинская Искра Котельничского района Кировской области</t>
  </si>
  <si>
    <t>МКДОУ ЦРР - д/с «Солнышко» п. Ленинская Искра Котельничского района</t>
  </si>
  <si>
    <t>Нурлатова Надежда Васильевна</t>
  </si>
  <si>
    <t>Solnischko.iskra@yandex.ru</t>
  </si>
  <si>
    <t>612080, Кировская область, Оричевский район, п. Зелёный, ул. Лесная, д. 16</t>
  </si>
  <si>
    <t>муниципальное дошкольное образовательное казенное учреждение детский сад «Звоночек» п. Зелёный Оричевского района Кировской области</t>
  </si>
  <si>
    <t>детский сад «Звоночек» п. Зелёный Оричевского района</t>
  </si>
  <si>
    <t>Зарадюк Юлия Михайловна</t>
  </si>
  <si>
    <t>mdoky.zvon@yandex.ru</t>
  </si>
  <si>
    <t>612077, Кировская область, Оричевский район, село Адышево, улица Советская</t>
  </si>
  <si>
    <t>Муниципальное дошкольное образовательное казенное учреждение  детский сад общеразвивающего вида «Солнышко» с. Адышево Оричевского района Кировской области</t>
  </si>
  <si>
    <t>МДОКУ д/с «Солнышко» с. Адышево Оричевского района</t>
  </si>
  <si>
    <t>Тарасова Елена Михайловна</t>
  </si>
  <si>
    <t>super.solnyshko12@yandex.ru</t>
  </si>
  <si>
    <t>612080, Кировская область, Оричевского района, пгт Оричи, ул. Юбилейная</t>
  </si>
  <si>
    <t>Муниципальное дошкольное образовательное казенное учреждение детский сад комбинированного вида «Ромашка» пгт Оричи Оричевского района Кировской области</t>
  </si>
  <si>
    <t>детский сад «Ромашка» пгт Оричи</t>
  </si>
  <si>
    <t>Перминова Мария Анатольевна</t>
  </si>
  <si>
    <t>det_sad_romashka@mail.ru</t>
  </si>
  <si>
    <t>612085 Кировская область, Оричевский район, пгт Мирный, ул. Ленина 10, ул. Ленина 20.</t>
  </si>
  <si>
    <t>Муниципальное дошкольное образовательное казенное учреждение  детский сад общеразвивающего вида «Светлячок» пгт Мирный Оричевского района Кировской области</t>
  </si>
  <si>
    <t>МДОКУ детский сад «Светлячок» пгт Мирный Оричевского района</t>
  </si>
  <si>
    <t>Клименчук Валентина Валентиновна</t>
  </si>
  <si>
    <t>super.svetliachok@yandex.ru</t>
  </si>
  <si>
    <t>612090 Кировская область, Оричевский район, п. Торфяной, ул. Стахановская 11</t>
  </si>
  <si>
    <t>Муниципальное дошкольное образовательное казенное учреждение  детский сад общеразвивающего вида «Тополёк» п. Торфяной Оричевского района Кировской области</t>
  </si>
  <si>
    <t>МДОКУ д/с «Тополёк» п. Торфяной Оричевского района</t>
  </si>
  <si>
    <t>Игошина Юлия Сергеевна</t>
  </si>
  <si>
    <t>topolek.torf@mail.ru</t>
  </si>
  <si>
    <t>Кировская область, Оричевский район, с.Коршик, ул.Почтовая</t>
  </si>
  <si>
    <t>муниципальное дошкольное образовательное казенное учреждение детский сад с. Коршик Оричевского района Кировской области</t>
  </si>
  <si>
    <t>детский сад с. Коршик Оричевского района</t>
  </si>
  <si>
    <t>Окатьева Галина Николаевна</t>
  </si>
  <si>
    <t>detsadkor@rambler.ru</t>
  </si>
  <si>
    <t>612079, Кировская область, Оричевский район, пгт Лёвинцы, ул. 70-летия Октября</t>
  </si>
  <si>
    <t>Муниципальное дошкольное образовательное казенное учреждение детский сад комбинированного вида «Сказка» пгт Лёвинцы Оричевского района Кировской области</t>
  </si>
  <si>
    <t>МДОКУ д/с «Сказка» пгт Лёвинцы Оричевского района</t>
  </si>
  <si>
    <t>Зырянова Светлана Леонидовна</t>
  </si>
  <si>
    <t>skazka.lev@yandex.ru</t>
  </si>
  <si>
    <t>612080, РФ, Кировская область, Оричевский район, пгт Оричи, ул.Молодой Гвардии</t>
  </si>
  <si>
    <t>Муниципальное дошкольное образовательное казенное учреждение детский сад  «Сказка» пгт Оричи Оричевского района Кировской области</t>
  </si>
  <si>
    <t>детский сад «Сказка» пгт Оричи</t>
  </si>
  <si>
    <t>Шевелева Елена Васильевна</t>
  </si>
  <si>
    <t>skazka_orichi@inbox.ru</t>
  </si>
  <si>
    <t>Кировская область  пгт Оричи ул. 8 Марта, д. 13а</t>
  </si>
  <si>
    <t>Муниципальное дошкольное образовательное казенное учреждение детский сад общеразвивающего вида «Родничок» пгт Оричи Оричевского района Кировской области</t>
  </si>
  <si>
    <t>детский сад «Родничок» пгт Оричи</t>
  </si>
  <si>
    <t>Вохмянина Галина Сергеевна</t>
  </si>
  <si>
    <t>ds.rodnichok81@yandex.ru</t>
  </si>
  <si>
    <t>612190, Кировская область, Оричевский район, пгт Стрижи, ул. Комсомольская</t>
  </si>
  <si>
    <t>Муниципальное дошкольное образовательное казенное учреждение Центр развития ребёнка - детский сад «Солнышко» пгт Стрижи Оричевского района Кировской области</t>
  </si>
  <si>
    <t>ЦРР детский сад «Солнышко» пгт Стрижи Оричевского района</t>
  </si>
  <si>
    <t>Попова Валентина Александровна</t>
  </si>
  <si>
    <t>dssolnce19@mail.ru</t>
  </si>
  <si>
    <t>612088, Кировская область, Оричевский район, село Истобенск, улица Степана Халтурина</t>
  </si>
  <si>
    <t>Муниципальное дошкольное образовательное казенное учреждение детский сад общеразвивающего вида «Ладушки» с. Истобенск Оричевского района Кировской области</t>
  </si>
  <si>
    <t>МДОКУ д/с «Ладушки» с. Истобенск Оричевского района</t>
  </si>
  <si>
    <t>Тупицына Татьяна Дмитриевна</t>
  </si>
  <si>
    <t>ist.ladushki@yandex.ru</t>
  </si>
  <si>
    <t>612273 Кировская область, Орловский район, д.Кузнецы</t>
  </si>
  <si>
    <t>Муниципальное казенное дошкольное образовательное учреждение детский сад общеразвивающего вида «Золотой ключик» д. Кузнецы Орловского  района Кировской области</t>
  </si>
  <si>
    <t>МКДОУ ДС ОРВ «Золотой ключик» д. Кузнецы Орловского района</t>
  </si>
  <si>
    <t>Киселева Ульяна Анатольевна</t>
  </si>
  <si>
    <t>mosunovaevgenija@rambler.ru</t>
  </si>
  <si>
    <t>612270,Кировская область,г.Орлов,ул.Большевиков, дом 20</t>
  </si>
  <si>
    <t>Муниципальное казенное дошкольное образовательное учреждение детский сад общеразвивающего вида "Калинка" г.Орлова Кировской области</t>
  </si>
  <si>
    <t>МКДОУ ДС ОРВ «Калинка» г. Орлова</t>
  </si>
  <si>
    <t>Чарушникова Татьяна Николаевна</t>
  </si>
  <si>
    <t>dskalinka.mdou@yandex.ru</t>
  </si>
  <si>
    <t>РФ, Кировская область г. Орлов ул. Кирова,102</t>
  </si>
  <si>
    <t>Муниципальное казенное дошкольное образовательное учреждение детский сад общеразвивающего вида «Теремок» г. Орлов Орловский район Кировской области</t>
  </si>
  <si>
    <t>МКДОУ д/с общеразвивающего вида «Теремок» г. Орлов</t>
  </si>
  <si>
    <t>Коротаева Оксана Аркадьевна</t>
  </si>
  <si>
    <t>6521242@rambler.ru</t>
  </si>
  <si>
    <t>612270, Кировская обл., г. Орлов, ул. Ст. Халтурина дом 9, дом 7</t>
  </si>
  <si>
    <t>Муниципальное казенное дошкольное образовательное учреждение детский сад общеразвивающего вида №3 г. Орлова Кировской области</t>
  </si>
  <si>
    <t>МКДОУ д/с общеразвивающего вида № 3 г. Орлова</t>
  </si>
  <si>
    <t>Исупова Татьяна Владимировна</t>
  </si>
  <si>
    <t>detsad3orlov@yandex.ru</t>
  </si>
  <si>
    <t>612040, Российская Федерация, Кировская обл, Свечинский р-н, пгт Свеча, ул Труда, дом 20</t>
  </si>
  <si>
    <t>Муниципальное дошкольное образовательное учреждение детский сад «Родничок» пгт Свеча Кировской области</t>
  </si>
  <si>
    <t>МДОУ детский сад «Родничок» пгт Свеча</t>
  </si>
  <si>
    <t>Смирнова Лилия Алексеевна</t>
  </si>
  <si>
    <t>svechaRodnichok@mail.ru</t>
  </si>
  <si>
    <t>612040, Российская Федерация, Кировская обл, Свечинский р-н, пгт Свеча, ул Культуры, дом 8</t>
  </si>
  <si>
    <t>Муниципальное дошкольное образовательное учреждение детский сад «Теремок» пгт Свеча Кировской области</t>
  </si>
  <si>
    <t>МДОУ детский сад «Теремок» пгт Свеча</t>
  </si>
  <si>
    <t>Ступникова Елена Анатольевна</t>
  </si>
  <si>
    <t>teremok1961@mail.ru</t>
  </si>
  <si>
    <t>612030 Кировская область, Шабалинский район, с. Новотроицкое, улица Школьная, 5</t>
  </si>
  <si>
    <t>Шабалинское муниципальное дошкольное образовательное казенное учреждение детский сад общеразвивающего вида с приоритетным осуществлением деятельности по одному из направлений развития детей "Колосок" с. Новотроицкое  Шабалинкого района Кировской области</t>
  </si>
  <si>
    <t>ШМДОКУ детский сад «Колосок» с. Новотроицкое  Шабалинского района</t>
  </si>
  <si>
    <t>Невструева Ольга Николаевна</t>
  </si>
  <si>
    <t>OlNevstryeva@yandex.ru</t>
  </si>
  <si>
    <t>Кировская область,Шабалинский район,пгт Ленинское, улица Гусарова 6а</t>
  </si>
  <si>
    <t>Шабалинское муниципальное дошкольное образовательное казенное учреждение детский сад общеразвивающего вида с приоритетным осуществление деятельности по одному из направлений развития детей "Солнышко" пгт Ленинское Шабалинского района Кировской области</t>
  </si>
  <si>
    <t>ШМДОКУ д/с «Солнышко» пгт Ленинское Шабалинского района</t>
  </si>
  <si>
    <t>Павлов Николай Иванович</t>
  </si>
  <si>
    <t>mdou1988@mail.ru</t>
  </si>
  <si>
    <t>Кировская область,Шабалинский район,пгт Ленинское, улица Калинина,4</t>
  </si>
  <si>
    <t>Шабалинское муниципальное дошкольное образовательное казенное учреждение детский сад общеразвивающего вида с приоритетным осуществлением деятельности по одному из направлений развития детей № 1 пгт Ленинское Шабалинского района Кировской области</t>
  </si>
  <si>
    <t>ШМДОКУ д/с № 1 пгт Ленинское Шабалинского района</t>
  </si>
  <si>
    <t>Червоткина Лариса Сергеевна</t>
  </si>
  <si>
    <t>detskysad1leninskoe@bk.ru</t>
  </si>
  <si>
    <t>с.Высокораменское Шабалинского района Кировской обл ул.Свободы,40</t>
  </si>
  <si>
    <t>Шабалинское муниципальное дошкольное образовательное казенное учреждение детский сад с. Высокораменское Шабалинского района Кировской области</t>
  </si>
  <si>
    <t>ШМДОКУ д/с с. Высокораменское Шабалинского района</t>
  </si>
  <si>
    <t>Крупина Людмила Викторовна</t>
  </si>
  <si>
    <t>detskiysadvs@mail.ru</t>
  </si>
  <si>
    <t>613223, Кировская область, Белохолуницкий район, п.Дубровка, ул.Свободы</t>
  </si>
  <si>
    <t>Муниципальное казённое дошкольное образовательное учреждение детский сад "Солнышко" п.Дубровка Белохолуницкого района Кировской области</t>
  </si>
  <si>
    <t>МКДОУ детский сад "Солнышко" п.Дубровка Белохолуницкого района</t>
  </si>
  <si>
    <t>Жичкаускас Надежда Васильевна</t>
  </si>
  <si>
    <t>dubrovkasadik@yandex.ru</t>
  </si>
  <si>
    <t>613200, Кировская область, г.Белая Холуница, ул. Советская,26</t>
  </si>
  <si>
    <t>Муниципальное казённое дошкольное образовательное учреждение детский сад  №1 "Колокольчик" г.Белая Холуница Кировской области</t>
  </si>
  <si>
    <t>МКДОУ детский сад №1 г.Белая Холуница</t>
  </si>
  <si>
    <t>Магомедова Надежда Ильинична</t>
  </si>
  <si>
    <t>ds.kolokolchik.bh@yandex.ru</t>
  </si>
  <si>
    <t>613200, Кировская область, г. Белая Холуница, ул. Энгельса, д. 6</t>
  </si>
  <si>
    <t>Муниципальное казённое дошкольное образовательное учреждение детский сад  №2 "Светлячок" г.Белая Холуница Кировской области</t>
  </si>
  <si>
    <t>МКДОУ детский сад № 2 «Светлячок» г. Белая Холуница</t>
  </si>
  <si>
    <t>Маренина Елена Михайловна</t>
  </si>
  <si>
    <t>elena.marenina2014@yandex.ru</t>
  </si>
  <si>
    <t>613200, Кировская область, г.Белая Холуница, ул.Западная</t>
  </si>
  <si>
    <t>Муниципальное казённое дошкольное образовательное учреждение детский сад №3 «Рябинка» г.Белая Холуница Кировской области</t>
  </si>
  <si>
    <t>МКДОУ детский сад №3 "Рябинка" г.Белая Холуница</t>
  </si>
  <si>
    <t>Никулина Виктория Сергеевна</t>
  </si>
  <si>
    <t>mkdou_ds3@mail.ru</t>
  </si>
  <si>
    <t>613200, Кировская область, г.Белая Холуница, ул. Юбилейная</t>
  </si>
  <si>
    <t>Муниципальное казённое дошкольное образовательное учреждение  детский сад № 4 «Ромашка» г. Белая Холуница Кировской области</t>
  </si>
  <si>
    <t>МКДОУ детский сад № 4 «Ромашка» г. Белая Холуница</t>
  </si>
  <si>
    <t>Кунцова Марина Николаевна</t>
  </si>
  <si>
    <t>detsckiisad4.romaschcka@yandex.ru</t>
  </si>
  <si>
    <t>613200, Кировская область, г.Белая Холуница, ул. Энгельса, 8</t>
  </si>
  <si>
    <t>Муниципальное казённое дошкольное образовательное учреждение детский сад комбинированного вида № 6 "Теремок" г.Белая Холуница Кировской области</t>
  </si>
  <si>
    <t>МКДОУ детский сад № 6 "Теремок" Белая Холуница</t>
  </si>
  <si>
    <t>Быданова Людмила Ивановна</t>
  </si>
  <si>
    <t>mkdou6.teremok@yandex.ru</t>
  </si>
  <si>
    <t>613200, Кировская область, г.Белая Холуница, ул. Глазырина. 4б</t>
  </si>
  <si>
    <t>Муниципальное казённое дошкольное образовательное учреждение детский сад комбинированного вида №7 «Алёнушка» г.Белая Холуница</t>
  </si>
  <si>
    <t>МКДОУ детский сад №7 «Алёнушка» г.Белая Холуница</t>
  </si>
  <si>
    <t>Шитова Вера Константиновна</t>
  </si>
  <si>
    <t>detsad7bh@mail.ru</t>
  </si>
  <si>
    <t>613215, Кировская область, Белохолуницкий район, п.Подрезчиха, ул.60 лет Октября,19</t>
  </si>
  <si>
    <t>Муниципальное казённое дошкольное образовательное учреждение детский сад "Березка" п.Подрезчиха Белохолуницкого района Кировской области</t>
  </si>
  <si>
    <t>МКДОУ детский сад п.Подрезчиха Белохолуницкого района</t>
  </si>
  <si>
    <t>Иваницкая Светлана Геннадьевна</t>
  </si>
  <si>
    <t>mkdou.podrezchiha@yandex.ru</t>
  </si>
  <si>
    <t>613152, Российская Федерация, Кировская обл, Слободской р-н, г Слободской, пр-кт Гагарина, дом 22</t>
  </si>
  <si>
    <t>Муниципальное казенное дошкольное образовательное учреждение детский сад общеразвивающего вида "Березка" г. Слободского Кировской области</t>
  </si>
  <si>
    <t>МКДОУ д/с "Березка" г. Слободского</t>
  </si>
  <si>
    <t>Зырянова Светлана Вячеславовна</t>
  </si>
  <si>
    <t>dsberezcka@yandex.ru</t>
  </si>
  <si>
    <t>г.Слободской, ул.Советская. д.50, д.50ф,ул.Свободы, д.5</t>
  </si>
  <si>
    <t>Муниципальное казенное дошкольное образовательное учреждение детский сад общеразвивающего вида "Алёнушка" города Слободского Кировской области</t>
  </si>
  <si>
    <t>МКДОУ д/с "Алёнушка" г. Слободского</t>
  </si>
  <si>
    <t>Губанова Марина Евгеньевна</t>
  </si>
  <si>
    <t>dsalenushka43@yandex.ru</t>
  </si>
  <si>
    <t>613150, Кировская область, город Слободской, улица Рождественская, дом 102-ф</t>
  </si>
  <si>
    <t>Муниципальное казенное дошкольное образовательное учреждение детский сад "Звездочка" города Слободского Кировской области</t>
  </si>
  <si>
    <t>МКДОУ д/с "Звездочка" г. Слободского</t>
  </si>
  <si>
    <t>Епифанова Светлана Анатольевна</t>
  </si>
  <si>
    <t>dszvezdochcka@yandex.ru</t>
  </si>
  <si>
    <t>613150, Кировская область, г. Слободской, ул.Рождественская, 1а</t>
  </si>
  <si>
    <t>Муниципальное казенное дошкольное учреждение детский сад "Золотой ключик" г.Слободского Кировской области</t>
  </si>
  <si>
    <t>МКДОУ д/с «Золотой ключик»г. Слободского</t>
  </si>
  <si>
    <t>Редькина Наталья Анатольевна</t>
  </si>
  <si>
    <t>zolotojkluchick@yandex.ru</t>
  </si>
  <si>
    <t>613150 Кировская область г. Слободской ул. П. Стучки</t>
  </si>
  <si>
    <t>Муниципальное казенное дошкольное образовательное учреждение детский сад "Колобок" г. Слободского Кировской области</t>
  </si>
  <si>
    <t>МКДОУ д/с "Колобок" г. Слободского</t>
  </si>
  <si>
    <t>Кирпиченкова Татьяна Анатольевна</t>
  </si>
  <si>
    <t>dsKolobok43@yandex.ru</t>
  </si>
  <si>
    <t>613150, Российская Федерация, Кировская обл., Слободской р-н, г.Слободской, ул. Никольская, дом 36</t>
  </si>
  <si>
    <t>Муниципальное казенное дошкольное образовательное учреждение детский сад общеразвивающего вида "Колокольчик" города Слободского Кировской области</t>
  </si>
  <si>
    <t>МКДОУ д/с "Колокольчик" г. Слободского</t>
  </si>
  <si>
    <t>Салтыкова Наталья Николаевна</t>
  </si>
  <si>
    <t>dskolockolchick@yndex.ru</t>
  </si>
  <si>
    <t>Кировская обл., г.Слободской, ул.Энгельса д.31-ф</t>
  </si>
  <si>
    <t>Муниципальное казенное дошкольное образовательное учреждение детский сад общеразвивающего вида "Огонёк"города Слободкого Кировской области</t>
  </si>
  <si>
    <t>МКДОУ д/с «Огонёк» г. Слободского</t>
  </si>
  <si>
    <t>Белореченская Елена Леонидовна</t>
  </si>
  <si>
    <t>ds-ogonek@yandex.ru</t>
  </si>
  <si>
    <t>613155, Российская Федерация, Кировская обл, Слободской р-н, г Слободской, ул Корто, дом 12</t>
  </si>
  <si>
    <t>Муниципальное казенное дошкольное образовательное учреждение детский сад комбинированного вида «Родничок» г. Слободского Кировской области</t>
  </si>
  <si>
    <t>МКДОУ д/с «Родничок» г.Слободского</t>
  </si>
  <si>
    <t>Чугунова Наталья Алексеевна</t>
  </si>
  <si>
    <t>dsrodnichok43@yandex.ru</t>
  </si>
  <si>
    <t>613150, Кировская обл., г. Слободской, ул. Советская, д. 52ф</t>
  </si>
  <si>
    <t>Муниципальное казенное дошкольное образовательное учреждение детский сад общеразвивающего вида "Тополек" города Слободского Кировской области</t>
  </si>
  <si>
    <t>МКДОУ д/с "Тополек"</t>
  </si>
  <si>
    <t>Семакина Ксения Александровна</t>
  </si>
  <si>
    <t>topoleck@yandex.ru</t>
  </si>
  <si>
    <t>613153. Кировская область, город Слободской, улица Кедровая,7</t>
  </si>
  <si>
    <t>Муниципальное казенное дошкольное образовательное учреждение детский сад общеразвивающего вида № 16 города Слободского Кировской области</t>
  </si>
  <si>
    <t>МКДОУ д/с № 16 г. Слободского</t>
  </si>
  <si>
    <t>Шубина Светлана Викторовна</t>
  </si>
  <si>
    <t>detsad.16@yandex.ru</t>
  </si>
  <si>
    <t>613155 Кировская область, г.Слободской, ул.Рабочая;17</t>
  </si>
  <si>
    <t>Муниципальное казенное дошкольное образовательное учреждение центр развития ребенка - детский сад "Золотой петушок" города Слободского Кировской области</t>
  </si>
  <si>
    <t>МКДОУ црр -д/с "Золотой петушок" г. Слободского</t>
  </si>
  <si>
    <t>Пахомова Наталья Владимировна</t>
  </si>
  <si>
    <t>zolotoi_petushek@mail.ru</t>
  </si>
  <si>
    <t>613150 Кировская область,г.Слободской  ул.Грина 47А, ,А.С.Пушкина 31</t>
  </si>
  <si>
    <t>Муниципальное казенное дошкольное образовательное учреждение центр развития ребенка - детский сад "Солнышко" города Слободского Кировской области</t>
  </si>
  <si>
    <t>МКДОУ црр - д/с "Солнышко" г. Слободского</t>
  </si>
  <si>
    <t>Плеханова Светлана Анатольевна</t>
  </si>
  <si>
    <t>dssolnyschko@yandex.ru</t>
  </si>
  <si>
    <t>613260, Кировская область  Нагорский район пгт Нагорск, ул. Полевая,35</t>
  </si>
  <si>
    <t>Муниципальное казённое дошкольное образовательное учреждение детский сад № 1 пгт Нагорск Кировской области</t>
  </si>
  <si>
    <t>МКДОУ детский сад № 1 пгт Нагорск</t>
  </si>
  <si>
    <t>Гребенкина Татьяна Владимировна</t>
  </si>
  <si>
    <t>tatyana_grebenki@mail.ru</t>
  </si>
  <si>
    <t>613260, Кировская область, пгт Нагорск, улица Садовая, д. 1</t>
  </si>
  <si>
    <t>Муниципальное казённое дошкольное образовательное учреждение детский сад № 2 пгт Нагорск Кировской области</t>
  </si>
  <si>
    <t>МКДОУ детский сад № 2 пгт Нагорск</t>
  </si>
  <si>
    <t>Сысолятина Татьяна Александровна</t>
  </si>
  <si>
    <t>sysolyatina.tatana12345@yandex.ru</t>
  </si>
  <si>
    <t>613260, Российская Федерация, Кировская обл., Нагорский р-н, пгт Нагорск, ул. Советская, дом 134</t>
  </si>
  <si>
    <t>Муниципальное казённое дошкольное образовательное учреждение детский сад № 3 пгт Нагорск Кировской области</t>
  </si>
  <si>
    <t>МКДОУ детский сад № 3 пгт Нагорск</t>
  </si>
  <si>
    <t>Крильо Нина Дмитриевна</t>
  </si>
  <si>
    <t>mkdouds3nag@mail.ru</t>
  </si>
  <si>
    <t>613260 Кировская область, пгт Нагорск, улица Советская 156</t>
  </si>
  <si>
    <t>Муниципальное казённое дошкольное образовательное учреждение детский сад № 4 пгт Нагорск Кировской области</t>
  </si>
  <si>
    <t>МКДОУ детский сад № 4 пгт Нагорск Кировской области</t>
  </si>
  <si>
    <t>Евстратова Татьяна Николаевна</t>
  </si>
  <si>
    <t>evstratova.1973@mail.ru</t>
  </si>
  <si>
    <t>613260, Кировская область пгт. Нагорск ул. Первомайская, 53а</t>
  </si>
  <si>
    <t>Муниципальное казённое дошкольное образовательное учреждение детский сад № 5 пгт Нагорск Кировской области</t>
  </si>
  <si>
    <t>МКДОУ детский сад № 5 пгт Нагорск</t>
  </si>
  <si>
    <t>Смехова Наталья Александровна</t>
  </si>
  <si>
    <t>mkdouds5nag@yandex.ru</t>
  </si>
  <si>
    <t>613255, Кировская область, с. Синегорье Нагорского района, ул. Октябрьская, дом 32</t>
  </si>
  <si>
    <t>Муниципальное казённое дошкольное образовательное учреждение детский сад с. Синегорье Нагорского района Кировской области</t>
  </si>
  <si>
    <t>МКДОУ детский сад с. Синегорье Нагорского района</t>
  </si>
  <si>
    <t>Буторина Елена Владимировна</t>
  </si>
  <si>
    <t>ds-elenabut@mail.ru</t>
  </si>
  <si>
    <t>Слободской район</t>
  </si>
  <si>
    <t>613112, Российская Федерация, Кировская обл, Слободской р-н, д Стулово, ул Трактовая, дом 59</t>
  </si>
  <si>
    <t>Муниципальное казенное дошкольное образовательное учреждение детский сад комбинированного вида №1 д. Стулово Слободского района Кировской области</t>
  </si>
  <si>
    <t>МКДОУ ДС № 1 д. Стулово Слободского района</t>
  </si>
  <si>
    <t>ЗАВЕДУЮЩИЙ</t>
  </si>
  <si>
    <t>Лумпова Ирина Ивановна</t>
  </si>
  <si>
    <t>ds1-skazka@yandex.ru</t>
  </si>
  <si>
    <t>613112, Российская Федерация, Кировская обл, Слободской р-н, д Стулово, ул Трактовая, дом 43, корп 1</t>
  </si>
  <si>
    <t>Муниципальное казённое дошкольное образовательное учреждение детский сад общеразвивающего вида №2 д. Стулово Слободского района Кировской области</t>
  </si>
  <si>
    <t>МКДОУ д/с № 2 д. Стулово Слободского района</t>
  </si>
  <si>
    <t>Урванцева Августа Степановна</t>
  </si>
  <si>
    <t>ds2stulovo@yandex.ru</t>
  </si>
  <si>
    <t>613110, Российская Федерация, Кировская обл, Слободской р-н, пгт Вахруши, ул Кирова, дом 6</t>
  </si>
  <si>
    <t>Муниципальное казённое дошкольное образовательное учреждение детский сад комбинированного вида № 3 поселка городского типа Вахруши Слободского района Кировской области</t>
  </si>
  <si>
    <t>МКДОУ детский сад № 3 пгт Вахруши Слободского района</t>
  </si>
  <si>
    <t>Мёшина Елена Васильевна</t>
  </si>
  <si>
    <t>ds3-malyshok@yandex.ru</t>
  </si>
  <si>
    <t>613111, Российская Федерация, Кировская обл, Слободской р-н, пгт Вахруши, ул Рабочая, дом 44</t>
  </si>
  <si>
    <t>Муниципальное казенное дошкольное образовательное учреждение детский сад комбинированного вида № 4 пгт Вахруши Слободского района Кировской области</t>
  </si>
  <si>
    <t>МКДОУ детский сад № 4 пгт Вахруши Слободского района</t>
  </si>
  <si>
    <t>Пысина Светлана Павловна</t>
  </si>
  <si>
    <t>vachrvds4@mail.ru</t>
  </si>
  <si>
    <t>613111, Российская Федерация, Кировская обл, Слободской р-н, пгт Вахруши, ул Коммунистическая, дом 2а</t>
  </si>
  <si>
    <t>Муниципальное казенное дошкольное образовательное учреждение центр развития ребенка - детский сад № 5  пгт. Вахруши Слободского района Кировской области</t>
  </si>
  <si>
    <t>МКДОУ ЦРР – детский сад № 5 пгт Вахруши Слободского района</t>
  </si>
  <si>
    <t>Оглоблина Галина Леонидовна</t>
  </si>
  <si>
    <t>ds5vahrushi@mail.ru</t>
  </si>
  <si>
    <t>613110, Российская Федерация, Кировская обл, Слободской р-н,п. Вахруши, ул Мира, дом 2а</t>
  </si>
  <si>
    <t>Муниципальное казенное дошкольное образовательное учреждение детский сад комбинированного вида № 6  посёлка городсткого типа Вахруши Слободского района Кировской области</t>
  </si>
  <si>
    <t>МКДОУ детский сад № 6 пгт Вахруши Слободского района</t>
  </si>
  <si>
    <t>Хрулева Ирина Ивановна</t>
  </si>
  <si>
    <t>ds6vachruschi@yandex.ru</t>
  </si>
  <si>
    <t>613111, Российская Федерация, Кировская обл, Слободской р-н, пгт Вахруши, ул Ленина, дом 26а</t>
  </si>
  <si>
    <t>Муниципальное казённое дошкольное образовательное учреждение детский сад общеразвивающего вида №7 поселка городского типа Вахруши Слободского района Кировской области</t>
  </si>
  <si>
    <t>МКДОУ детский сад № 7 пгт Вахруши Слободского района</t>
  </si>
  <si>
    <t>Пестова Елена Анатольевна</t>
  </si>
  <si>
    <t>ds7zagadka@mail.ru</t>
  </si>
  <si>
    <t>613118, Российская Федерация, Кировская обл, Слободской р-н, д Шихово, ул Центральная, дом 14</t>
  </si>
  <si>
    <t>Муниципальное казённое дошкольное образовательное учреждение детский сад общеразвивающего вида д.Шихово Слободского района Кировской области</t>
  </si>
  <si>
    <t>МКДОУ д/с д.Шихово Слободского района</t>
  </si>
  <si>
    <t>Карбовская Светлана Николаевна</t>
  </si>
  <si>
    <t>svetlana.carbovskaya@yandex.ru</t>
  </si>
  <si>
    <t>613117, Российская Федерация, Кировская обл, Слободской р-н, с Бобино, ул Мира, дом 18</t>
  </si>
  <si>
    <t>Муниципальное казенное дошкольное образовательное учреждение детский сад общеразвивающего вида с. Бобино Слободского района Кировской области</t>
  </si>
  <si>
    <t>МКДОУ детский сад с. Бобино Слободского района</t>
  </si>
  <si>
    <t>Труфакина Ольга Витальевна</t>
  </si>
  <si>
    <t>ds.bobino@yandex.ru</t>
  </si>
  <si>
    <t>613106, Российская Федерация, Кировская обл, Слободской р-н, с Ильинское, ул Набережная, дом 1</t>
  </si>
  <si>
    <t>Муниципальное казённое дошкольное образовательное учреждение детский сад с. Ильинское Слободского района Кировской области</t>
  </si>
  <si>
    <t>МКДОУ детский сад с. Ильинское Слободского района</t>
  </si>
  <si>
    <t>Антышева Надежда Геннадьевна</t>
  </si>
  <si>
    <t>idetsad@yandex.ru</t>
  </si>
  <si>
    <t>612741, Российская Федерация, Кировская обл, Омутнинский р-н, г Омутнинск, ул Ленина, дом 24</t>
  </si>
  <si>
    <t>Муниципальное казенное дошкольное образовательное учреждение детский сад №10 «Теремок» г. Омутнинска Кировской области</t>
  </si>
  <si>
    <t>МКДОУ д\с №10 «Теремок» г. Омутнинска</t>
  </si>
  <si>
    <t>Патрушева Алина Викторовна</t>
  </si>
  <si>
    <t>alinaviktoovna@yandex.ru</t>
  </si>
  <si>
    <t>г. Омутнинск ул. Западная д.12</t>
  </si>
  <si>
    <t>Муниципальное казенное дошкольное образовательное учреждение детский сад №14 «Солнышко» г. Омутнинска Кировской области</t>
  </si>
  <si>
    <t>МКДОУ детский сад №14 «Солнышко» г. Омутнинска</t>
  </si>
  <si>
    <t>Бабкина Светлана Викторовна</t>
  </si>
  <si>
    <t>Kinoguru666@yandex.ru</t>
  </si>
  <si>
    <t>612730, Кировская область Омутнинский район, пгт. Песковка,  ул. Байдарова, дом №4</t>
  </si>
  <si>
    <t>Муниципальное  казенное дошкольное образовательное учреждение детский сад № 5 «Родничок» п.Песковка Омутнинского района Кировской области</t>
  </si>
  <si>
    <t>МКДОУ д/с № 5 «Родничок» п.Песковка</t>
  </si>
  <si>
    <t>Нестерова Надежда Леонидовна</t>
  </si>
  <si>
    <t>mdou-5@yandex.ru</t>
  </si>
  <si>
    <t>612740, Кировская область г. Омутнинск, ул. Северная д.73</t>
  </si>
  <si>
    <t>Муниципальное казенное дошкольное образовательное учреждение детский сад № 8 «Колокольчик» г.Омутнинска Кировской области</t>
  </si>
  <si>
    <t>МКДОУ д/с № 8 «Колокольчик» г.Омутнинска</t>
  </si>
  <si>
    <t>Фетищева Екатерина Валентиновна</t>
  </si>
  <si>
    <t>kolokolhik2012@yandex.ru</t>
  </si>
  <si>
    <t>Г. Омутнинск ул. Володарского,д.27а</t>
  </si>
  <si>
    <t>Муниципальное казенное дошкольное образовательное учреждение детский сад № 20 «Росинка» г. Омутнинска</t>
  </si>
  <si>
    <t>МКДОУ детский сад № 20 «Росинка» г. Омутнинска</t>
  </si>
  <si>
    <t>Кокорина Светлана Валентиновна</t>
  </si>
  <si>
    <t>svetlana.rosinka@yandex.ru</t>
  </si>
  <si>
    <t>612711 Кировская область, Омутнинский район, п. Восточный, ул. Кирова, 4-б</t>
  </si>
  <si>
    <t>Муниципальное казенное дошкольное образовательное учреждение детский сад № 3 «Сказка» п. Восточный Омутнинского района Кировской области</t>
  </si>
  <si>
    <t>МКДОУ д/с № 3 «Сказка» п. Восточный</t>
  </si>
  <si>
    <t>Муравьева Надежда Григорьевна</t>
  </si>
  <si>
    <t>mdouskazka@mail.ru</t>
  </si>
  <si>
    <t>г.Омутнинск ул. Комсомольская д. 26 а</t>
  </si>
  <si>
    <t>Муниципальное казенное дошкольное образовательное учреждение детский сад № 16 «Малыш» г. Омутнинска Кировской области</t>
  </si>
  <si>
    <t>МКДОУ детский сад № 16 «Малыш» г. Омутнинска</t>
  </si>
  <si>
    <t>Полушкина Анжелика Алексеевна</t>
  </si>
  <si>
    <t>apaangel@rambler.ru</t>
  </si>
  <si>
    <t>г.Омутнинск ул. 30 летия Победы д. 30</t>
  </si>
  <si>
    <t>Муниципальное казенное дошкольное образовательное учреждение  детский сад общеразвивающего вида №17 «Чебурашка» г. Омутнинска Кировской области</t>
  </si>
  <si>
    <t>МКДОУ  детский сад №17 «Чебурашка» г. Омутнинска</t>
  </si>
  <si>
    <t>Русских Елена Олеговна</t>
  </si>
  <si>
    <t>ds.cheburaschka@yandex.ru</t>
  </si>
  <si>
    <t>г.Омутнинск ул. К. Либкнехта, дом 41</t>
  </si>
  <si>
    <t>Муниципальное казенное дошкольное образовательное учреждение детский сад общеразвивающего вида  №19 «Сказка» г. Омутнинска Кировской области</t>
  </si>
  <si>
    <t>МКДОУ детский сад №19 «Сказка» г. Омутнинска</t>
  </si>
  <si>
    <t>Кузьминых Людмила Николаевна</t>
  </si>
  <si>
    <t>sadskazka19@mail.ru</t>
  </si>
  <si>
    <t>612740, Российская Федерация, Кировская обл, Омутнинский р-н, г Омутнинск, ул Свободы, д. 29</t>
  </si>
  <si>
    <t>Муниципальное казенное дошкольное образовательное учреждение детский сад «Рябинка-центр развития ребенка» г. Омутнинска Кировской области</t>
  </si>
  <si>
    <t>МКДОУ д/с «Рябинка-ЦРР» г. Омутнинска</t>
  </si>
  <si>
    <t>Русинова Татьяна Николаевна</t>
  </si>
  <si>
    <t>ryabihka18@yandex.ru</t>
  </si>
  <si>
    <t>613648, Российская Федерация, Кировская обл, ЗАТО Первомайский, ул Ленина, дом 6</t>
  </si>
  <si>
    <t>Муниципальное казенное дошкольное образовательное учреждение детский сад комбинированного вида "Теремок" закрытого административно-территориального образования Первомайский Кировской области</t>
  </si>
  <si>
    <t>МКДОУ д/с "Теремок" ЗАТО Первомайский</t>
  </si>
  <si>
    <t>Салтанова Ольга Николаевна</t>
  </si>
  <si>
    <t>Teremokds1mayskiy@yandex.ru</t>
  </si>
  <si>
    <t>613648,  Кировская область, ЗАТО Первомайский, пгт. Первомайский, ул. Советская, дом 20</t>
  </si>
  <si>
    <t>Муниципальное казенное дошкольное образовательное учреждение детский сад «Золотые зернышки» закрытого административно-территориального образования Первомайский Кировской области</t>
  </si>
  <si>
    <t>МКДОУ д/с «Золотые зернышки» ЗАТО Первомайский</t>
  </si>
  <si>
    <t>Голоденко Ольга Александровна</t>
  </si>
  <si>
    <t>zyornyshki-zato@mail.ru</t>
  </si>
  <si>
    <t>613648, Российская Федерация, Кировская область, ЗАТО Первомайский, ул. Волкова, дом 1</t>
  </si>
  <si>
    <t>Муниципальное казенное дошкольное образовательное учреждение детский сад «Улыбка» закрытого административно-территориального образования Первомайский Кировской области</t>
  </si>
  <si>
    <t>МКДОУ д/с «Улыбка» ЗАТО Первомайский</t>
  </si>
  <si>
    <t>Чудиновских Наталья Викторовна</t>
  </si>
  <si>
    <t>ULYBKA_ZATO@mail.ru</t>
  </si>
  <si>
    <t>Кировская область, Лузский район, п. Северные Полянки, ул Советская, д.10</t>
  </si>
  <si>
    <t>муниципальное дошкольное образовательное казённое учреждение детский сад № 3 п. Северные Полянки Лузского района Кировской области</t>
  </si>
  <si>
    <t>МДОКУ детский сад № 3 п. Северные Полянки Лузского района</t>
  </si>
  <si>
    <t>Соколова Ирина Ивановна</t>
  </si>
  <si>
    <t>detsadsever@rambler.ru</t>
  </si>
  <si>
    <t>Кировская область, Лузский район, д. Озерская, ул. Труда, дом 14</t>
  </si>
  <si>
    <t>муниципальное казенное дошкольное образовательное учреждение детский сад №1 д.Озерская Лузского района Кировской области</t>
  </si>
  <si>
    <t>МКДОУ детский сад  №1 д.Озерская Лузского района</t>
  </si>
  <si>
    <t>и.о заведующего</t>
  </si>
  <si>
    <t>Горячевская Антонина Александровна</t>
  </si>
  <si>
    <t>Ozera.dou1@yandex.ru</t>
  </si>
  <si>
    <t>Кировская область, г. Луза, ул. Маяковского, д.26</t>
  </si>
  <si>
    <t>Муниципальное казенное дошкольное образовательное учреждение детский сад общеразвивающего вида № 11 г. Лузы Кировской области</t>
  </si>
  <si>
    <t>МКДОУ детский сад   № 11 г. Лузы</t>
  </si>
  <si>
    <t>Боева Елена Владимировна</t>
  </si>
  <si>
    <t>buzunova.n@mail.ru</t>
  </si>
  <si>
    <t>Кировская область, Лузский р-н, г.Луза, ул.Энгельса, д.44а, ул. Ленина, д.19</t>
  </si>
  <si>
    <t>муниципальное казённое дошкольное образовательное учреждение детский сад  № 12 г. Лузы Кировской области</t>
  </si>
  <si>
    <t>МКДОУ детский сад  № 12 г. Лузы</t>
  </si>
  <si>
    <t>Сарычева Светлана Владимировна</t>
  </si>
  <si>
    <t>sarychevasad12@yandex.ru</t>
  </si>
  <si>
    <t>Кировская область, г. Луза I Набережный переулок, д.20</t>
  </si>
  <si>
    <t>муниципальное казенное дошкольное образовательное учреждение детский сад общеразвивающего вида № 14 г. Лузы Кировской области</t>
  </si>
  <si>
    <t>МКДОУ детский сад  № 14 г. Лузы</t>
  </si>
  <si>
    <t>Мелентьева Елена Ивановна</t>
  </si>
  <si>
    <t>miss.melentjeva2012@yandex.ru</t>
  </si>
  <si>
    <t>Кировская область, г. Луза, улица Тургенева, д.1`а`</t>
  </si>
  <si>
    <t>муниципальное казенное дошкольное образовательное учреждение детский сад № 2 г.Лузы Кировской области</t>
  </si>
  <si>
    <t>МКДОУ  детский сад  № 2 г. Лузы</t>
  </si>
  <si>
    <t>Бобылева Евгения Владимировна</t>
  </si>
  <si>
    <t>Lipatnikova.1972@mail.ru</t>
  </si>
  <si>
    <t>Кировская область,Лузский район, пгт. Лальск, ул. Клубная, д.6</t>
  </si>
  <si>
    <t>муниципальное казенное дошкольное образовательное учреждение детский сад  № 8 пгт Лальск Лузского района Кировской области</t>
  </si>
  <si>
    <t>МКДОУ детский сад   № 8 пгт Лальск Лузского района</t>
  </si>
  <si>
    <t>Ноговицына Екатерина Владимировна</t>
  </si>
  <si>
    <t>b613971@mail.ru</t>
  </si>
  <si>
    <t>613982,Кировская область,г.Луза,ул.Песчаная, д.11</t>
  </si>
  <si>
    <t>муниципальное казенное дошкольное образовательное учреждение детский сад № 22 г. Лузы Кировской области</t>
  </si>
  <si>
    <t>МКДОУ детский сад № 22 г. Лузы</t>
  </si>
  <si>
    <t>И.о.заведующего</t>
  </si>
  <si>
    <t>Махкамова Мария Андреевна</t>
  </si>
  <si>
    <t>luza.mkdou22@yandex.ru</t>
  </si>
  <si>
    <t>613711, Российская Федерация, Кировская обл., Мурашинский р-н, г.Мураши, ул.Маяковского, дом 6</t>
  </si>
  <si>
    <t>Муниципальное дошкольное образовательное казенное учреждение детский сад № 2 города Мураши Кировской области</t>
  </si>
  <si>
    <t>МДОКУ детский сад № 2 г. Мураши</t>
  </si>
  <si>
    <t>Суслова Любовь Леонидовна</t>
  </si>
  <si>
    <t>mdouds2@mail.ru</t>
  </si>
  <si>
    <t>613750, Российская Федерация, Кировская обл, Мурашинский р-н, п Безбожник, ул Почтовая, дом 48</t>
  </si>
  <si>
    <t>Муниципальное дошкольное образовательное казенное учреждение Детский сад общеразвивающего вида с приоритетным осуществлением социально-личностного направления развития воспитанников "Лесная сказка" п. Безбожник Мурашинского района Кировской области</t>
  </si>
  <si>
    <t>МДОКУ д/с п. Безбожник</t>
  </si>
  <si>
    <t>Веселовская Елена Анатольевна</t>
  </si>
  <si>
    <t>lesn.skazka@mail.ru</t>
  </si>
  <si>
    <t>613730, Российская Федерация, Кировская обл, Мурашинский р-н, п Октябрьский, ул Энгельса, дом 13</t>
  </si>
  <si>
    <t>Муниципальное дошкольное образовательное казенное учреждение детский сад "Чебурашка" п. Октябрьский Мурашинского района Кировской области</t>
  </si>
  <si>
    <t>МДОКУ д/с "Чебурашка" п. Октябрьский</t>
  </si>
  <si>
    <t>Шишкина Людмила Александровна</t>
  </si>
  <si>
    <t>detsadokt@mail.ru</t>
  </si>
  <si>
    <t>613710, Российская Федерация, Кировская обл, Мурашинский р-н, г Мураши, ул Пионерская, дом 26</t>
  </si>
  <si>
    <t>Муниципальное дошкольное образовательное казенное учреждение детский сад № 1 города Мураши</t>
  </si>
  <si>
    <t>МДОКУ д/с № 1 г. Мураши</t>
  </si>
  <si>
    <t>Урванцева Любовь Лаврентьевна</t>
  </si>
  <si>
    <t>mdouds1@mail.ru</t>
  </si>
  <si>
    <t>613700, Российская Федерация, Кировская обл, Мурашинский р-н, ж/д_ст Староверческая, ул Первомайская, дом 1</t>
  </si>
  <si>
    <t>Муниципальное дошкольное образовательное казенное учреждение детский сад п. Староверческий Мурашинского района Кировской области</t>
  </si>
  <si>
    <t>МДОКУ Д/С п. Староверческий Мурашинского района</t>
  </si>
  <si>
    <t>Ачкасова Ольга Владимировна</t>
  </si>
  <si>
    <t>muruo@mail.ru</t>
  </si>
  <si>
    <t>613800, Кировская область, Опаринский район, п.Вазюк, ул.Новгородская</t>
  </si>
  <si>
    <t>Муниципальное казенное дошкольное образовательное учреждение детский сад «Колобок» п.Вазюк Опаринского района Кировской области</t>
  </si>
  <si>
    <t>МКДОУ д/с "Колобок" п.Вазюк Опаринского района</t>
  </si>
  <si>
    <t>Криницына Татьяна Валерьевна</t>
  </si>
  <si>
    <t>doukolobok@yandex.ru</t>
  </si>
  <si>
    <t>613810, Кировская область, Опаринский район, пгт Опарино, ул.Железнодорожная, дом 44</t>
  </si>
  <si>
    <t>Муниципальное казенное дошкольное образовательное учреждение детский сад № 3 «Радуга» пгт Опарино Опаринского района Кировской области</t>
  </si>
  <si>
    <t>МКДОУ детский сад № 3 "Радуга" пгт Опарино</t>
  </si>
  <si>
    <t>Котельникова Виктория Михайловна</t>
  </si>
  <si>
    <t>dsraduga44@mail.ru</t>
  </si>
  <si>
    <t>613810 пгт Опарино Опаринского района Кировской области ,пер. Советский, дом 3</t>
  </si>
  <si>
    <t>Муниципальное казенное дошкольное  образовательное учреждение детский сад № 2  «Теремок» пгт Опарино Опаринского района Кировской области</t>
  </si>
  <si>
    <t>МКДОУ д/с № 2 «Теремок» пгт Опарино</t>
  </si>
  <si>
    <t>Золотницына Роза Вячеславовна</t>
  </si>
  <si>
    <t>rosazolotn@mail.ru</t>
  </si>
  <si>
    <t>613835, Кировская  область, Опаринский район, п. Заря, ул. Горького</t>
  </si>
  <si>
    <t>Муниципальное казенное дошкольное образовательное учреждение детский сад общеразвивающего вида «Сказка» п.Заря Опаринского района Кировской области</t>
  </si>
  <si>
    <t>МКДОУ д/с "Сказка" п.Заря Опаринского района</t>
  </si>
  <si>
    <t>Овсянникова Наталия Александровна</t>
  </si>
  <si>
    <t>ds.maromitsa@mail.ru</t>
  </si>
  <si>
    <t>613840, Кировская область, Опаринский район, п.Маромица, ул.Лесная</t>
  </si>
  <si>
    <t>Муниципальное казенное дошкольное образовательное учреждение детский сад общеразвивающего вида «Солнышко» п.Маромица Опаринского района Кировской области</t>
  </si>
  <si>
    <t>МКДОУ д/с «Солнышко» п.Маромица Опаринского района</t>
  </si>
  <si>
    <t>Зубарева Анжелика Анатольевна</t>
  </si>
  <si>
    <t>zubareva.anzhelika@mail.ru</t>
  </si>
  <si>
    <t>613810, Кировская область, Опаринский район, пгт Опарино, ул. Кирова 3-а</t>
  </si>
  <si>
    <t>Муниципальное казенное дошкольное образовательное учреждение детский сад общеразвивающего вида № 1 «Светлячок» пгт Опарино Опаринского района</t>
  </si>
  <si>
    <t>МКДОУ д/с ОВ № 1 «Светлячок» пгт Опарино</t>
  </si>
  <si>
    <t>Мартьянова Мария Сергеевна</t>
  </si>
  <si>
    <t>mashamar7883@mail.ru</t>
  </si>
  <si>
    <t>Подосиновский</t>
  </si>
  <si>
    <t>613930, Российская Федерация, Кировская обл, Подосиновский р-н, пгт Подосиновец, ул Тракторная, дом 6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</si>
  <si>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 личностному направлению развития детей "Светлячок" пгт Подосиновец Кировской области</t>
  </si>
  <si>
    <t>МКДОУ детский сад "Светлячок" пгт Подосиновец</t>
  </si>
  <si>
    <t>Гмызина Татьяна Николаевна</t>
  </si>
  <si>
    <t>svetlyachokdou@mail.ru</t>
  </si>
  <si>
    <t>Деятельность приостановлена</t>
  </si>
  <si>
    <t>613920, Кировская область, Подосиновский район, пгт Пинюг, улица Индустриальная, д. 25</t>
  </si>
  <si>
    <t>Муниципальное  казенное дошкольное образовательное учреждение детский сад комбинированного вида «Радуга» пгт Пинюг Подосиновского района Кировской области</t>
  </si>
  <si>
    <t>МКДОУ детский сад «Радуга» пгт Пинюг Подосиновского района</t>
  </si>
  <si>
    <t>Гобан Наталия Александровна</t>
  </si>
  <si>
    <t>dsraduga-1995@yandex.ru</t>
  </si>
  <si>
    <t>613911, Кировская область, Подосиновский район, пгт Демьяново, микрорайон Березки, д.2; 613911, Кировская область, Подосиновский район, пгт Демьяново,</t>
  </si>
  <si>
    <t>Муниципальное казенное дошкольное образовательное учреждение детский сад комбинированного вида «Сказка» пгт  Демьяново Подосиновского района Кировской области</t>
  </si>
  <si>
    <t>МКДОУ детский сад «Сказка» пгт Демьяново Подосиновского района</t>
  </si>
  <si>
    <t>Малышева Надежда Геннадьевна</t>
  </si>
  <si>
    <t>detyskazka@mail.ru</t>
  </si>
  <si>
    <t>613930,Кировская область, пгт Подосиновец, ул. Боровая, д.1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</si>
  <si>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 «Подснежник» пгт  Подосиновец Кировской области</t>
  </si>
  <si>
    <t>МКДОУ детский сад «Подснежник» пгт Подосиновец</t>
  </si>
  <si>
    <t>Огаркова Валентина Анатольевна</t>
  </si>
  <si>
    <t>podsnegnik86@yandex.ru</t>
  </si>
  <si>
    <t>613611, Российская Федерация, Кировская обл, Юрьянский р-н, д Подгорцы, ул Зеленая, дом 2а</t>
  </si>
  <si>
    <t>Муниципальное казенное дошкольное образовательное учреждение детский сад "Василек" д. Подгорцы Юрьянского района Кировской области</t>
  </si>
  <si>
    <t>МКДОУ детский сад "Василек" д. Подгорцы</t>
  </si>
  <si>
    <t>Медведева Нина Николаевна</t>
  </si>
  <si>
    <t>vasilek-podgorn@yandex.ru</t>
  </si>
  <si>
    <t>Кировская область Юрьянский район пгт Юрья улица Энгельса, дом 19</t>
  </si>
  <si>
    <t>Муниципальное казенное дошкольное образовательное учреждение детский сад "Калинка" пгт Юрья Юрьянского района Кировской области</t>
  </si>
  <si>
    <t>МКДОУ детский сад "Калинка" пгт Юрья</t>
  </si>
  <si>
    <t>Шайдурова Светлана Ивановна</t>
  </si>
  <si>
    <t>detskiysad_kalinka@mail.ru</t>
  </si>
  <si>
    <t>613636 Кировская область, Юрьянский район, село Великорецкое, улица Набережная  дом 2</t>
  </si>
  <si>
    <t>Муниципальное казенное дошкольное образовательное учреждение детский сад "Колосок" с. Великорецкое Юрьянского района Кировской области</t>
  </si>
  <si>
    <t>МКДОУ детский сад "Колосок" с. Великорецкое</t>
  </si>
  <si>
    <t>Кудрявцева Надежда Анатольевна</t>
  </si>
  <si>
    <t>kolosokvelikoreckoe@mail.ru</t>
  </si>
  <si>
    <t>613635 Кировская область Юрьянский район поселок Гирсово, улица Заводская, дом 5</t>
  </si>
  <si>
    <t>Муниципальное казенное дошкольное образовательное учреждение детский сад "Родничок" п. Гирсово Юрьянского района Кировской области</t>
  </si>
  <si>
    <t>МКДОУ детский сад "Родничок" п. Гирсово</t>
  </si>
  <si>
    <t>Князева Елена Викторовна</t>
  </si>
  <si>
    <t>girsovo.rodnichok@mail.ru</t>
  </si>
  <si>
    <t>613612, cело Загарье Юрьянского района Кировской области, ул Труда д. 7</t>
  </si>
  <si>
    <t>Муниципальное казенное дошкольное образовательное учреждение детский сад  «Солнышко» с. Загарье Юрьянского района Кировской области</t>
  </si>
  <si>
    <t>МКДОУ детский сад «Солнышко» с. Загарье</t>
  </si>
  <si>
    <t>Зяблицева Светлана Николаевна</t>
  </si>
  <si>
    <t>zagarie_solnisch@mail.ru</t>
  </si>
  <si>
    <t>613641, Кировская область, Юрьянский район, пгт Мурыгино, ул.Набережная, дом 2а</t>
  </si>
  <si>
    <t>муниципальное казенное дошкольное образовательное учреждение детский сад «Теремок» пгт Мурыгино Юрьянского района Кировской области</t>
  </si>
  <si>
    <t>МКДОУ детский сад «Теремок» пгт Мурыгино</t>
  </si>
  <si>
    <t>Гильмутдинова Надежда Сергеевна</t>
  </si>
  <si>
    <t>teremok_murigino@mail.ru</t>
  </si>
  <si>
    <t>613641 Кировская область, Юрьянский район,  пгт Мурыгино, ул. Большевиков, дом 2</t>
  </si>
  <si>
    <t>Муниципальное казенное дошкольное образовательное учреждение детский сад «Тополёк» пгт Мурыгино Юрьянского района Кировской области</t>
  </si>
  <si>
    <t>МКДОУ детский сад «Тополёк» пгт Мурыгино</t>
  </si>
  <si>
    <t>Каштанюк Светлана Юрьевна</t>
  </si>
  <si>
    <t>Topolyok_Murigino@mail.ru</t>
  </si>
  <si>
    <t>613600,Кировская область,Юрьянский район,пгт Юрья,улица Ленина, дом 50</t>
  </si>
  <si>
    <t>Муниципальное казенное дошкольное образовательное учреждение детский сад "Колобок" пгт Юрья Юрьянского района Кировской области</t>
  </si>
  <si>
    <t>МКДОУ детский сад "Колобок" пгт Юрья</t>
  </si>
  <si>
    <t>Щербань Оксана Вячеславовна</t>
  </si>
  <si>
    <t>kolobok1942@yandex.ru</t>
  </si>
  <si>
    <t>613641 Кировская область Юрьянский район пгт Мурыгино улица Советская,4</t>
  </si>
  <si>
    <t>Муниципальное казенное дошкольное образовательное учреждение детский сад «Малиновка» пгт Мурыгино Юрьянского района Кировской области</t>
  </si>
  <si>
    <t>МКДОУ детский сад «Малиновка» пгт Мурыгино</t>
  </si>
  <si>
    <t>Седельникова Ольга Николаевна</t>
  </si>
  <si>
    <t>dou.malinovka@mail.ru</t>
  </si>
  <si>
    <t>613600, Кировская область, Юрьянский район, пгт Юрья, улица Кирова</t>
  </si>
  <si>
    <t>Муниципальное казенное дошкольное образовательное учреждение детский сад "Родничок" пгт Юрья Юрьянского района Кировской области</t>
  </si>
  <si>
    <t>МКДОУ детский сад "Родничок" пгт Юрья</t>
  </si>
  <si>
    <t>Пыхтеева Наталья Николаевна</t>
  </si>
  <si>
    <t>rodnichok-yurya@mail.ru</t>
  </si>
  <si>
    <t>613044, Российская Федерация, Кировская обл, Кирово-Чепецкий р-н, г Кирово-Чепецк, ул Юбилейная, дом 3</t>
  </si>
  <si>
    <t>Муниципальное автономное дошкольное образовательное учреждение детский сад «Надежда» города Кирово-Чепецка Кировской области</t>
  </si>
  <si>
    <t>МАДОУ детский сад «Надежда»</t>
  </si>
  <si>
    <t>Гунина Марина Ивановна</t>
  </si>
  <si>
    <t>kchds25@mail.ru</t>
  </si>
  <si>
    <t>613040, Российская Федерация, Кировская обл, Кирово-Чепецкий р-н, г Кирово-Чепецк, ул Вятская набережная, дом 7, корп а</t>
  </si>
  <si>
    <t>Муниципальное бюджетное дошкольное образовательное учреждение детский сад № 13 города Кирово-Чепецка Кировской области</t>
  </si>
  <si>
    <t>МБДОУ детский сад № 13</t>
  </si>
  <si>
    <t>Койкова Елена Александровна</t>
  </si>
  <si>
    <t>kchds13@mail.ru</t>
  </si>
  <si>
    <t>613040, Российская Федерация, Кировская обл, Кирово-Чепецкий р-н, г Кирово-Чепецк, ул Горького, дом 12а</t>
  </si>
  <si>
    <t>Муниципальное бюджетное дошкольное образовательное учреждение детский сад № 18 города Кирово-Чепецка Кировской области</t>
  </si>
  <si>
    <t>МБДОУ детский сад № 18</t>
  </si>
  <si>
    <t>Долгоаршинных Елена Геннадьевна</t>
  </si>
  <si>
    <t>kchds18@mail.ru</t>
  </si>
  <si>
    <t>613046, Российская Федерация, Кировская обл, Кирово-Чепецкий р-н, г Кирово-Чепецк, ул Азина, дом 9</t>
  </si>
  <si>
    <t>Муниципальное бютжетное дошкольное образовательное учреждение детский сад № 11 города Кирово-Чепецка Кировской области</t>
  </si>
  <si>
    <t>МБДОУ детский сад № 11</t>
  </si>
  <si>
    <t>Милютина Светлана Анатольевна</t>
  </si>
  <si>
    <t>kchds11@mail.ru</t>
  </si>
  <si>
    <t>613050, Российская Федерация, Кировская обл, Кирово-Чепецкий р-н, г Кирово-Чепецк, ул Алексея Некрасова, дом 23, корп 2</t>
  </si>
  <si>
    <t>Муниципальное бюджетное дошкольное образовательное учреждение детский сад № 17 города Кирово-Чепецка Кировской области</t>
  </si>
  <si>
    <t>МБДОУ детский сад № 17</t>
  </si>
  <si>
    <t>Перминова Лариса Васильевна</t>
  </si>
  <si>
    <t>kchds17@mail.ru</t>
  </si>
  <si>
    <t>613044, Российская Федерация, Кировская обл, Кирово-Чепецкий р-н, г Кирово-Чепецк, ул Ленина, дом 6, корп 4</t>
  </si>
  <si>
    <t>Муниципальное бюджетное дошкольное образовательное учреждение детский сад № 20 города Кирово-Чепецка Кировской области</t>
  </si>
  <si>
    <t>МБДОУ детский сад  № 20</t>
  </si>
  <si>
    <t>Суходоева Анна Сергеевна</t>
  </si>
  <si>
    <t>kchds20@mail.ru</t>
  </si>
  <si>
    <t>613047, Российская Федерация, Кировская обл, Кирово-Чепецкий р-н, г Кирово-Чепецк, ул Ленина, дом 2, корп 3</t>
  </si>
  <si>
    <t>Муниципальное бюджетное дошкольное образовательное учреждение детский сад № 3 города Кирово-Чепецка Кировской области</t>
  </si>
  <si>
    <t>МБДОУ детский сад № 3</t>
  </si>
  <si>
    <t>Чиркова Мария Александровна</t>
  </si>
  <si>
    <t>kchds3@mail.ru</t>
  </si>
  <si>
    <t>613049, Российская Федерация, Кировская обл, Кирово-Чепецкий р-н, г Кирово-Чепецк, ул Ленина, дом 68</t>
  </si>
  <si>
    <t>Муниципальное бюджетное дошкольное образовательное учреждение детский сад № 6 города Кирово-Чепецка Кировской области</t>
  </si>
  <si>
    <t>МБДОУ детский сад № 6</t>
  </si>
  <si>
    <t>Сергеева Татьяна Николаевна</t>
  </si>
  <si>
    <t>kchds6@mail.ru</t>
  </si>
  <si>
    <t xml:space="preserve">613050, Российская Федерация, Кировская обл., Кирово-Чепецкий р-н, г Кирово-Чепецк, ул Сосновая, дом 5 а; 613050, РФ, Кировская обл, г Кирово-Чепецк, </t>
  </si>
  <si>
    <t>Муниципальное бюджетное дошкольное образовательное учреждение детский сад № 7 города Кирово-Чепецка Кировской области</t>
  </si>
  <si>
    <t>МБДОУ детский сад № 7</t>
  </si>
  <si>
    <t>Тупоногова Светлана Александровна</t>
  </si>
  <si>
    <t>kchds7@mail.ru</t>
  </si>
  <si>
    <t>613047, Российская Федерация, Кировская обл, Кирово-Чепецкий р-н, г Кирово-Чепецк, ул Сосновая, дом 4, корп а</t>
  </si>
  <si>
    <t>Муниципальное бюджетное дошкольное образовательное учреждение детский сад № 14 города Кирово-Чепецка Кировской области</t>
  </si>
  <si>
    <t>МБДОУ детский сад № 14</t>
  </si>
  <si>
    <t>Родермиль Ксения Владимировна</t>
  </si>
  <si>
    <t>kchds14@mail.ru</t>
  </si>
  <si>
    <t>613049, Российская Федерация, Кировская обл, Кирово-Чепецкий р-н, г Кирово-Чепецк, ул Революции, дом 10, корп 2</t>
  </si>
  <si>
    <t>Муниципальное бюджетное дошкольное образовательное учреждение детский сад № 15 города Кирово-Чепецка Кировской области</t>
  </si>
  <si>
    <t>МБДОУ детский сад № 15</t>
  </si>
  <si>
    <t>Воробьева Наталия Анатольевна</t>
  </si>
  <si>
    <t>kchds15@mail.ru</t>
  </si>
  <si>
    <t>613050, Российская Федерация, Кировская обл, Кирово-Чепецкий р-н, г Кирово-Чепецк, ул Алексея Некрасова, дом 33, корп 2</t>
  </si>
  <si>
    <t>Муниципальное бюджетное дошкольное образовательное учреждение детский сад № 19 города Кирово-Чепецка Кировской области</t>
  </si>
  <si>
    <t>МБДОУ детский сад № 19</t>
  </si>
  <si>
    <t>Стародубцева Ирина Геннадьевна</t>
  </si>
  <si>
    <t>kchds19@mail.ru</t>
  </si>
  <si>
    <t>613050, Российская Федерация, Кировская обл, Кирово-Чепецкий р-н, г Кирово-Чепецк, ул Красноармейская, дом 9</t>
  </si>
  <si>
    <t>Муниципальное бюджетное дошкольное образовательное учреждение детский сад № 2 города Кирово-Чепецка Кировской области</t>
  </si>
  <si>
    <t>МБДОУ детский сад № 2</t>
  </si>
  <si>
    <t>Северюхина Диана Валерьевна</t>
  </si>
  <si>
    <t>kchds2@mail.ru</t>
  </si>
  <si>
    <t>613043, Российская Федерация, Кировская обл, Кирово-Чепецкий р-н, г Кирово-Чепецк, пр-кт Мира, дом 65, корп 2</t>
  </si>
  <si>
    <t>Муниципальное бюджетное дошкольное образовательное учреждение детский сад № 22 города Кирово-Чепецка Кировской области</t>
  </si>
  <si>
    <t>МБДОУ детский сад № 22</t>
  </si>
  <si>
    <t>Зубарева Ирина Александровна</t>
  </si>
  <si>
    <t>kchds22@mail.ru</t>
  </si>
  <si>
    <t>613040, Российская Федерация, Кировская обл, Кирово-Чепецкий р-н, г Кирово-Чепецк, ул Калинина, дом 16а</t>
  </si>
  <si>
    <t>Муниципальное бюджетное дошкольное образовательное учреждение детский сад № 24 города Кирово-Чепецка Кировской области</t>
  </si>
  <si>
    <t>МБДОУ детский сад № 24</t>
  </si>
  <si>
    <t>Кугергина Елена Геннадьевна</t>
  </si>
  <si>
    <t>kchds24@mail.ru</t>
  </si>
  <si>
    <t>613044, Российская Федерация, Кировская обл, Кирово-Чепецкий р-н, г Кирово-Чепецк, ул Маяковского, дом 5</t>
  </si>
  <si>
    <t>Муниципальное бюджетное дошкольное образовательное учреждение детский сад № 26 города Кирово-Чепецка Кировской области</t>
  </si>
  <si>
    <t>МБДОУ детский сад № 26</t>
  </si>
  <si>
    <t>Шиляева Светлана Васильевна</t>
  </si>
  <si>
    <t>kchds26@mail.ru</t>
  </si>
  <si>
    <t>613050, Российская Федерация, Кировская обл, Кирово-Чепецкий р-н, г Кирово-Чепецк, ул Рудницкого, дом 41</t>
  </si>
  <si>
    <t>Муниципальное бюджетное дошкольное образовательное учреждение детский сад № 4 города Кирово-Чепецка Кировской области</t>
  </si>
  <si>
    <t>МБДОУ детский сад № 4</t>
  </si>
  <si>
    <t>Кожина Лариса Николаевна</t>
  </si>
  <si>
    <t>kchds4@mail.ru</t>
  </si>
  <si>
    <t>613050, Российская Федерация, Кировская обл, Кирово-Чепецкий р-н, г Кирово-Чепецк, пр-кт Мира, дом 53, корп б</t>
  </si>
  <si>
    <t>Муниципальное бюджетное дошкольное образовательное учреждение детский сад  № 5 города Кирово-Чепецка Кировской области</t>
  </si>
  <si>
    <t>МБДОУ детский сад № 5</t>
  </si>
  <si>
    <t>Маслова Светлана Анатольевна</t>
  </si>
  <si>
    <t>kchds5@mail.ru</t>
  </si>
  <si>
    <t>613046, Российская Федерация, Кировская обл, Кирово-Чепецкий р-н, г Кирово-Чепецк, пер Родыгина, дом 6</t>
  </si>
  <si>
    <t>Муниципальное бюджетное дошкольное образовательное учреждение детский сад № 9 города Кирово-Чепецка Кировской области</t>
  </si>
  <si>
    <t>МБДОУ детский сад № 9</t>
  </si>
  <si>
    <t>Максимова Елена Николаевна</t>
  </si>
  <si>
    <t>kchds9@mail.ru</t>
  </si>
  <si>
    <t>613051, Российская Федерация, Кировская обл, Кирово-Чепецкий р-н, г Кирово-Чепецк, ул Володарского, дом 4</t>
  </si>
  <si>
    <t>Муниципальное бюджетное дошкольное образовательное учреждение детский сад № 1 города Кирово-Чепецка Кировской области</t>
  </si>
  <si>
    <t>МБДОУ детский сад № 1</t>
  </si>
  <si>
    <t>Овсюкова Наталия Анатольевна</t>
  </si>
  <si>
    <t>kchds1@mail.ru</t>
  </si>
  <si>
    <t>613050, Российская Федерация, Кировская обл, Кирово-Чепецкий р-н, г Кирово-Чепецк, пр-кт Россия, дом 27, корп 1</t>
  </si>
  <si>
    <t>Муниципальное бюджетное дошкольное образовательное учреждение детский сад № 8 города Кирово-Чепецка Кировской области</t>
  </si>
  <si>
    <t>МБДОУ детский сад № 8</t>
  </si>
  <si>
    <t>Шабалина Оксана Юрьевна</t>
  </si>
  <si>
    <t>kchds8@mail.ru</t>
  </si>
  <si>
    <t>612920, Российская Федерация, Кировская обл, Малмыжский р-н, г Малмыж, ул Ленина, дом 6</t>
  </si>
  <si>
    <t>Муниципальное казенное дошкольное образовательное учреждение детский сад  № 4 "Сказка" г.Малмыжа Кировской области</t>
  </si>
  <si>
    <t>МКДОУ ДС № 4 "Сказка" г.Малмыжа</t>
  </si>
  <si>
    <t>Хапикова Надежда Петровна</t>
  </si>
  <si>
    <t>skazka.57@mail.ru</t>
  </si>
  <si>
    <t>613469, Российская Федерация, Кировская область, Нолинский район, д. Варнаки, улица Зеленая, 61</t>
  </si>
  <si>
    <t>Муниципальное казённое дошкольное образовательное учреждение детский сад "Ручеёк" д. Варнаки Нолинского района Кировской области</t>
  </si>
  <si>
    <t>МКДОУ д/с "Ручеёк" д. Варнаки</t>
  </si>
  <si>
    <t>Котельникова Надежда Алексеевна</t>
  </si>
  <si>
    <t>nadya.kotelnikova.68@mail.ru</t>
  </si>
  <si>
    <t>612410, Российская Федерация, Кировская обл, Зуевский р-н, г Зуевка, ул Куйбышева, дом 4</t>
  </si>
  <si>
    <t>Муниципальное казенное дошкольное образовательное учреждение детский сад  "Дюймовочка" г. Зуевка Кировской области</t>
  </si>
  <si>
    <t>МКДОУ «Дюймовочка» г. Зуевка</t>
  </si>
  <si>
    <t>Клабукова Наталья Юрьевна</t>
  </si>
  <si>
    <t>mkdou.belyaewa@yandex.ru</t>
  </si>
  <si>
    <t>612412, Российская Федерация, Кировская обл, Зуевский р-н, г Зуевка, ул Восточная, дом 18</t>
  </si>
  <si>
    <t>Муниципальное казенное дошкольное образовательное учреждение детский сад "Колокольчик" г. Зуевка Кировской области</t>
  </si>
  <si>
    <t>МКДОУ "Колокольчик" г. Зуевка</t>
  </si>
  <si>
    <t>Репина Алла Юрьевна</t>
  </si>
  <si>
    <t>kolokol-the-best@mail.ru</t>
  </si>
  <si>
    <t>612400, Российская Федерация, Кировская обл, Зуевский р-н, с Мухино, ул Комсомольская, дом 5</t>
  </si>
  <si>
    <t>Муниципальное казенное дошкольное образовательное учреждение детский сад «Колокольчик» с.Мухино Зуевского района Кировской области</t>
  </si>
  <si>
    <t>МКДОУ «Колокольчик» с. Мухино Зуевского района</t>
  </si>
  <si>
    <t>Овсянникова Ольга Михайловна</t>
  </si>
  <si>
    <t>muhinodou@yandex.ru</t>
  </si>
  <si>
    <t>612410, Российская Федерация, Кировская обл, Зуевский р-н, г Зуевка, ул Торговая, дом 10</t>
  </si>
  <si>
    <t>Муниципальное казенное дошкольное образовательное учреждение детский сад «Родничок» г. Зуевка Кировской области</t>
  </si>
  <si>
    <t>МКДОУ «Родничок» г. Зуевка</t>
  </si>
  <si>
    <t>Метелева Марина Николаевна</t>
  </si>
  <si>
    <t>rodnik.zu@mail.ru</t>
  </si>
  <si>
    <t>612425, Российская Федерация, Кировская обл, Зуевский р-н, п Косино, ул Свободы, дом 1</t>
  </si>
  <si>
    <t>Муниципальное казенное дошкольное образовательное учреждение детский сад "Родничок" п.Косино Зуевского района Кировской области</t>
  </si>
  <si>
    <t>МКДОУ «Родничок» п. Косино Зуевского района</t>
  </si>
  <si>
    <t>И.о. заведующего</t>
  </si>
  <si>
    <t>Чуйкова Ольга Николаевна</t>
  </si>
  <si>
    <t>kosino_detsad@mail.ru</t>
  </si>
  <si>
    <t>612443, Российская Федерация, Кировская обл, Зуевский р-н, п Соколовка, ул Первомайская, дом 1</t>
  </si>
  <si>
    <t>Муниципальное казенное дошкольное образовательное учреждение детский сад «Ромашка» п.Соколовка Зуевского района Кировской области</t>
  </si>
  <si>
    <t>МКДОУ «Ромашка» п.Соколовка Зуевского района</t>
  </si>
  <si>
    <t>Стародумова Оксана Вячеславовна</t>
  </si>
  <si>
    <t>romahkamkdou@yandex.ru</t>
  </si>
  <si>
    <t>612410, Российская Федерация, Кировская обл, Зуевский р-н, г Зуевка, ул Свердлова, дом 24</t>
  </si>
  <si>
    <t>Муниципальное казенное дошкольное образовательное учреждение детский сад «Сказка» г. Зуевка Кировской области</t>
  </si>
  <si>
    <t>МКДОУ «Сказка» г. Зуевка</t>
  </si>
  <si>
    <t>Кощеева Юлия Николаевна</t>
  </si>
  <si>
    <t>scazka_zuevka@mail.ru</t>
  </si>
  <si>
    <t>612402, Российская Федерация, Кировская обл, Зуевский р-н, с Суна, ул Коммунистическая, дом 8</t>
  </si>
  <si>
    <t>Муниципальное казенное дошкольное образовательное учреждение детский сад "Сказка" с.Суна Зуевского района Кировской области</t>
  </si>
  <si>
    <t>МКДОУ «Сказка» с. Суна Зуевского района</t>
  </si>
  <si>
    <t>Широкова Татьяна Леонидовна</t>
  </si>
  <si>
    <t>skazka_suna@rambler.ru</t>
  </si>
  <si>
    <t>612412, Российская Федерация, Кировская обл, Зуевский р-н, г Зуевка, ул Кирова, дом 9А</t>
  </si>
  <si>
    <t>Муниципальное казенное дошкольное образовательное учреждение детский сад «Улыбка» г. Зуевка Кировской области</t>
  </si>
  <si>
    <t>МКДОУ «Улыбка» г. Зуевка</t>
  </si>
  <si>
    <t>Сухина Светлана Александровна</t>
  </si>
  <si>
    <t>ylybka.sad@mail.ru</t>
  </si>
  <si>
    <t>613012,Кировская область,Кирово-Чепецкий район,с.Кстинино,ул.Профсоюзная, дом 6а</t>
  </si>
  <si>
    <t>Муниципальное казенное дошкольное образовательное учреждение детский сад «Колокольчик» с. Кстинино Кирово-Чепецкого района Кировской области</t>
  </si>
  <si>
    <t>МКДОУ детский сад «Колокольчик» с. Кстинино</t>
  </si>
  <si>
    <t>Носкова Алёна Алексеевна</t>
  </si>
  <si>
    <t>dskstinino@mail.ru</t>
  </si>
  <si>
    <t>613000 Кировская область Кирово-Чепецкий р-он с.Бурмакино ул.Школьная, дом 1</t>
  </si>
  <si>
    <t>Муниципальное казенное дошкольное образовательное учреждение детский сад «Лучик» с.Бурмакино Кирово-Чепецкого района Кировской области</t>
  </si>
  <si>
    <t>МКДОУ  детский сад «Лучик» с. Бурмакино</t>
  </si>
  <si>
    <t>Глушкова Елена Леонидовна</t>
  </si>
  <si>
    <t>luchik_ds@mail.ru</t>
  </si>
  <si>
    <t>613026, Кировская область,  Кирово-Чепецкий район, с. Каринка, ул. Новая, дом 14</t>
  </si>
  <si>
    <t>Муниципальное казенное дошкольное образовательное учреждение детский сад "Рябинка" с. Каринка Кирово-Чепецкого района Кировской области</t>
  </si>
  <si>
    <t>МКДОУ детский сад "Рябинка" с. Каринка</t>
  </si>
  <si>
    <t>Зорина Галина Демидовна</t>
  </si>
  <si>
    <t>ryabinka-karinka@yandex.ru</t>
  </si>
  <si>
    <t>613008, Российская Федерация, Кировская область, Кирово-Чепецкий район, с.Пасегово, ул. Молодежная, дом 1а</t>
  </si>
  <si>
    <t>муниципальное казённое дошкольное образовательное учреждение детский сад «Колосок» с. Пасегово Кирово-Чепецкого района Кировской области</t>
  </si>
  <si>
    <t>МКДОУ детский сад «Колосок» с. Пасегово</t>
  </si>
  <si>
    <t>Зяблых Наталья Александровна</t>
  </si>
  <si>
    <t>kolosokpasegovo@mail.ru</t>
  </si>
  <si>
    <t>613022, с.Фатеево Кирово-Чепецкого района,Кировской области, улица Комсомольская дом 5</t>
  </si>
  <si>
    <t>Муниципальное казенное дошкольное образовательное учреждение детский сад "Берёзка" с. Фатеево Кирово-Чепецкого района Кировской области</t>
  </si>
  <si>
    <t>МКДОУ детский сад "Берёзка" с. Фатеево</t>
  </si>
  <si>
    <t>Обухова Марина Михайловна</t>
  </si>
  <si>
    <t>detsad-berezka@mail.ru</t>
  </si>
  <si>
    <t>613033, Российская Федерация, Кировская обл, Кирово-Чепецкий р-н, д Малый Конып, ул Новая, дом 6</t>
  </si>
  <si>
    <t>Муниципальное казенное дошкольное образовательное учреждение детский сад «Родничок» д. Малый Конып Кирово-Чепецкого района Кировской области</t>
  </si>
  <si>
    <t>МКДОУ детский сад «Родничок» д. Малый Конып</t>
  </si>
  <si>
    <t>Черанева Наталия Алексеевна</t>
  </si>
  <si>
    <t>cheraneva.1966@mail.ru</t>
  </si>
  <si>
    <t>613010, Российская Федерация, Кировская обл, Кирово-Чепецкий р-н, с Полом, ул Петра Родыгина, дом 15</t>
  </si>
  <si>
    <t>Муниципальное казенное дошкольное образовательное учреждение детский сад "Ромашка" с. Полом Кирово-Чепецкого района Кировской области</t>
  </si>
  <si>
    <t>МКДОУ детский сад "Ромашка" с. Полом</t>
  </si>
  <si>
    <t>Погудина Анна Эдуардовна</t>
  </si>
  <si>
    <t>romashka.sadik@mail.ru</t>
  </si>
  <si>
    <t>613048,Кировская обл, Кирово-Чепецкий р-н, п Ключи (Чепецкий с/о), ул Дружбы, дом 10</t>
  </si>
  <si>
    <t>Муниципальное казённое дошкольное образовательное учреждение детский сад "Солнышко" п. Ключи Кирово-Чепецкого района Кировской области</t>
  </si>
  <si>
    <t>МКДОУ детский сад "Солнышко" п. Ключи</t>
  </si>
  <si>
    <t>Норкина Людмила Павловна</t>
  </si>
  <si>
    <t>dsrklu@yandex.ru</t>
  </si>
  <si>
    <t>613004,Кировская область, Кирово-Чепецкий район,с.Филиппово,ул.Михаила Злобина,дом 7</t>
  </si>
  <si>
    <t>Муниципальное казенное дошкольное образовательное учреждение детский сад «Филиппок» с.Филиппово Кирово-Чепецкого района Кировской области</t>
  </si>
  <si>
    <t>МКДОУ детский сад «Филиппок» с.Филиппово</t>
  </si>
  <si>
    <t>Некрасова Наталья Николаевна</t>
  </si>
  <si>
    <t>filippokds@yandex.ru</t>
  </si>
  <si>
    <t>613037 Кировская область Кирово-Чепецкий район, с.Селезениха, ул.Кирова- 29</t>
  </si>
  <si>
    <t>Муниципальное казенное дошкольное образовательное учреждение детский сад «Чебурашка» с. Селезениха Кирово-Чепецкого района Кировской области</t>
  </si>
  <si>
    <t>МКДОУ детский сад «Чебурашка» с. Селезениха</t>
  </si>
  <si>
    <t>Летягина Нина Геннадьевна</t>
  </si>
  <si>
    <t>Chebyrashka.1988@mail.ru</t>
  </si>
  <si>
    <t>613030,Кировская область, Кирово-Чепецкий район, ст.Просница, ул.Коммунистическая, дом 16</t>
  </si>
  <si>
    <t>Муниципальное казённое дошкольное образовательное учреждение детский сад "Радуга" ст. Просница Кирово-Чепецкого района Кировской области</t>
  </si>
  <si>
    <t>МКДОУ детский сад "Радуга" ст. Просница</t>
  </si>
  <si>
    <t>Головань Вероника Михайловна</t>
  </si>
  <si>
    <t>Malyshi43@yandex.ru</t>
  </si>
  <si>
    <t>613411, Кировская обл, Куменский р-н, Вичевщина п, Октябрьская ул., д.20</t>
  </si>
  <si>
    <t>Муниципальное казенное дошкольное образовательное учреждение детский сад "Звоночек" п. Вичевщина Куменского района Кировской области</t>
  </si>
  <si>
    <t>МКДОУ д/с "Звоночек" п. Вичевщина Куменского района</t>
  </si>
  <si>
    <t>Иглина Ольга Витальевна</t>
  </si>
  <si>
    <t>1tatyana123@mail.ru</t>
  </si>
  <si>
    <t>613421 Кировская обл, Куменский р-н, Речной п, Фадеева ул. д.3</t>
  </si>
  <si>
    <t>Муниципальное казенное дошкольное образовательное учреждение детский сад "Ручеек" п. Речной Куменского района Кировской области</t>
  </si>
  <si>
    <t>МКДОУ д/с "Ручеек" п. Речной Куменского района</t>
  </si>
  <si>
    <t>Пушкарева Ольга Алексеевна</t>
  </si>
  <si>
    <t>olga050281@yandex.ru</t>
  </si>
  <si>
    <t>613413, Российская Федерация, Кировская обл, Куменский р-н, п Краснооктябрьский, ул Краснооктябрьская, дом 8, корп а</t>
  </si>
  <si>
    <t>Муниципальное казенное дошкольное образовательное учреждение детский сад "Тополёк" п. Краснооктябрьский Куменского района Кировской области</t>
  </si>
  <si>
    <t>МКДОУ д/с "Тополёк" п. Краснооктябрьский Куменского района</t>
  </si>
  <si>
    <t>Овсянникова Светлана Николаевна</t>
  </si>
  <si>
    <t>ovsyannickovasvetlana@yandex.ru</t>
  </si>
  <si>
    <t>613400, Кировская область, Куменский район, пгт Кумены, ул. Лесная, дом 17а</t>
  </si>
  <si>
    <t>Муниципальное казенное дошкольное образовательное учреждение детский сад общеразвивающего вида "Березка" пгт Кумены Куменского района Кировской области</t>
  </si>
  <si>
    <t>МКДОУ д/с "Березка" пгт Кумены Куменского района</t>
  </si>
  <si>
    <t>Седавных Екатерина Павловна</t>
  </si>
  <si>
    <t>d.berezka2014@yandex.ru</t>
  </si>
  <si>
    <t>613400, Кировская область, Куменский район, пгт Кумены, ул. Гагарина, д.33</t>
  </si>
  <si>
    <t>Муниципальное казенное дошкольное образовательное учреждение детский сад общеразвивающего вида "Колокольчик" пгт Кумены Куменского района Кировской области</t>
  </si>
  <si>
    <t>МКДОУ д/с "Колокольчик" пгт Кумены Куменского района</t>
  </si>
  <si>
    <t>Костылева Надежда Вениаминовна</t>
  </si>
  <si>
    <t>kolokolhikkum@mail.ru</t>
  </si>
  <si>
    <t>610901 Кировская обл, Куменский р-н, Нижнеивкино пгт, Садовый пер д. 3</t>
  </si>
  <si>
    <t>Муниципальное казенное дошкольное образовательное учреждение детский сад общеразвивающего вида "Сказка" пгт Нижнеивкино Куменского района Кировской области</t>
  </si>
  <si>
    <t>МКДОУ д/с "Сказка" пгт Нижнеивкино Куменского района</t>
  </si>
  <si>
    <t>Шаховская Наталья Николаевна</t>
  </si>
  <si>
    <t>douSKAZKAn-ivkino@yandex.ru</t>
  </si>
  <si>
    <t>612450, Кировская область, Сунский район, п. Суна, ул. Большевиков, 1а</t>
  </si>
  <si>
    <t>Муниципальное казённое дошкольное образовательное учреждение детский сад "Родничок" п.Суна Кировской области</t>
  </si>
  <si>
    <t>МКДОУ детский сад "Родничок" п.Суна</t>
  </si>
  <si>
    <t>Байбородова Светлана Владимировна</t>
  </si>
  <si>
    <t>baiborodova.sveta@yandex.ru</t>
  </si>
  <si>
    <t>612450, Кировская обл., Сунский район, д. Кокуй, ул. Космонавтов, 18</t>
  </si>
  <si>
    <t>Муниципальное казенное дошкольное образовательное учреждение детский сад «Малышок» дер.Кокуй Сунского района Кировской области</t>
  </si>
  <si>
    <t>МКДОУ детский сад «Малышок» дер.Кокуй</t>
  </si>
  <si>
    <t>Шабалина Юлия Николаевна</t>
  </si>
  <si>
    <t>malyschokkokui@mail.ru</t>
  </si>
  <si>
    <t>612457, Кировская область, Сунский район, д. Краснополье, ул. Новая, 1а</t>
  </si>
  <si>
    <t>Муниципальное казенное дошкольное образовательное учреждение детский сад "Родничок" д. Краснополье Сунского района Кировской области</t>
  </si>
  <si>
    <t>МКДОУ детский сад «Родничок» д.Краснополье</t>
  </si>
  <si>
    <t>Перескокова Александра Николаевна</t>
  </si>
  <si>
    <t>xlebnikowa.oksana@yandex.ru</t>
  </si>
  <si>
    <t>612454,РФ,Кировская область,Сунский район,с. Верхосунье,ул.Молодёжная, 2а</t>
  </si>
  <si>
    <t>Муниципальное казённое дошкольное образовательное учреждение детский сад «Ручеёк» с.Верхосунье Сунского района Кировской области</t>
  </si>
  <si>
    <t>МКДОУ детский сад «Ручеёк» с.Верхосунье</t>
  </si>
  <si>
    <t>Иванцова Ольга Николаевна</t>
  </si>
  <si>
    <t>ol.ivantzova2014@yandex.ru</t>
  </si>
  <si>
    <t>612462, Кировская область, Сунский район, с. Курчум, ул. Нагорная, 1</t>
  </si>
  <si>
    <t>Муниципальное казенное дошкольное образовательное учреждение детский сад «Солнышко» с.Курчум Сунского района Кировской области</t>
  </si>
  <si>
    <t>МКДОУ детский сад «Солнышко» с.Курчум</t>
  </si>
  <si>
    <t>Гребенкина Оксана Сергеевна</t>
  </si>
  <si>
    <t>sollnushko2017@yandex.ru</t>
  </si>
  <si>
    <t>612450,Кировская область,Сунский район,п. Большевик,пер. Центральный, 4</t>
  </si>
  <si>
    <t>Муниципальное казенное дошкольное образовательное учреждение детский сад «Колосок» п.Большевик Сунского района Кировской области</t>
  </si>
  <si>
    <t>МКДОУ детский сад «Колосок» п.Большевик</t>
  </si>
  <si>
    <t>Заведкющая</t>
  </si>
  <si>
    <t>Иванцова Елена Владимировна</t>
  </si>
  <si>
    <t>kolosokbol@mail.ru</t>
  </si>
  <si>
    <t>Кировская область, Унинский район, с.Елгань, ул.Профсоюзная</t>
  </si>
  <si>
    <t>Муниципальное бюджетное дошкольное образовательное учреждение детский сад "Родничок" с.Елгань Унинского района Кировской области</t>
  </si>
  <si>
    <t>МБДОУ ДС «Родничок» с. Елгань Унинского района</t>
  </si>
  <si>
    <t>и.о.директора</t>
  </si>
  <si>
    <t>Лапшина Надежда Анатольевна</t>
  </si>
  <si>
    <t>lapshina.nadezhda@inbox.ru</t>
  </si>
  <si>
    <t>612549, Российская Федерация, Кировская обл., Унинский р-н, д.Канахинцы, ул. Административная, д. 4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</si>
  <si>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«Радуга» д. Канахинцы Унинского района Кировской области</t>
  </si>
  <si>
    <t>МБДОУ детский сад «Радуга» д. Канахинцы Унинского района</t>
  </si>
  <si>
    <t>Саламатова Людмила Васильевна</t>
  </si>
  <si>
    <t>radyga.kanax@mail.ru</t>
  </si>
  <si>
    <t>612540, Российская Федерация, Кировская обл, Унинский р-н, пгт Уни, ул 40 лет Победы, дом 2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</si>
  <si>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и художественно-эстетического направления развития воспитанников «Ручеек» пгт Уни  Кировской области</t>
  </si>
  <si>
    <t>МБДОУ детский сад «Ручеек» пгт Уни</t>
  </si>
  <si>
    <t>Исполняющая обязанности заведующей</t>
  </si>
  <si>
    <t>Сотонина Светлана Владимировна</t>
  </si>
  <si>
    <t>ds_uni@mail.ru</t>
  </si>
  <si>
    <t>ул. Сельская, пгт Фаленки, Фаленский район Кировская область</t>
  </si>
  <si>
    <t>муниципальное казённое дошкольное образовательноеучреждение детский сад "Буратино" пгт Фаленки Фаленскогорайона Кировской области</t>
  </si>
  <si>
    <t>МКДОУ детский сад "Буратино" пгт Фаленки Фаленского района Кировской области</t>
  </si>
  <si>
    <t>врио заведующего</t>
  </si>
  <si>
    <t>Югова Елена Анатольевна</t>
  </si>
  <si>
    <t>buratino-falenki@yandex.ru</t>
  </si>
  <si>
    <t>ул.Пионерская, с.Верхосунье, Фаленский район, Кировская область</t>
  </si>
  <si>
    <t>Муниципальное казённое дошкольное образовательное учреждение детский сад «Колосок» с. Верхосунье Фаленского района Кировской области</t>
  </si>
  <si>
    <t>МКДОУ детский сад «Колосок» с. Верхосунье Фаленского района</t>
  </si>
  <si>
    <t>Луппова Нина Дмитриевна</t>
  </si>
  <si>
    <t>dsverhosynie@yandex.ru</t>
  </si>
  <si>
    <t>ул. Комсомольская, д. Леваны Фаленский район Кировская область</t>
  </si>
  <si>
    <t>Муниципальное казенное дошкольное образовательное учреждение детский сад «Росинка» д. Леваны Фаленского района Кировской области</t>
  </si>
  <si>
    <t>МКДОУ детский сад «Росинка» д. Леваны Фаленского района</t>
  </si>
  <si>
    <t>Микрюкова Вера Владимировна</t>
  </si>
  <si>
    <t>mikriukovavera@yandex.ru</t>
  </si>
  <si>
    <t>612500, Российская Федерация, Кировская обл, Фаленский р-н, пгт Фаленки, ул Советская, дом 34</t>
  </si>
  <si>
    <t>Муниципальное казённое дошкольное образовательное учреждение детский сад «Родничок» пгт Фаленки Фаленского района Кировской области</t>
  </si>
  <si>
    <t>МКДОУ детский сад «Родничок» пгт Фаленки</t>
  </si>
  <si>
    <t>Перевощикова Ольга Владимировна</t>
  </si>
  <si>
    <t>detskijsad.rodnichock@yandex.ru</t>
  </si>
  <si>
    <t>612950, Кировская область,Вятскополянский район, пгт Красная Поляна, ул. Радужная</t>
  </si>
  <si>
    <t>Муниципальное казённое дошкольное образовательное учреждение детский сад "Калинка" пгт Красная Поляна Вятскополянского района Кировской области</t>
  </si>
  <si>
    <t>МКДОУ детский сад "Калинка" пгт Красная Поляна Вятскополянского района</t>
  </si>
  <si>
    <t>Гуляева Елена Олеговна</t>
  </si>
  <si>
    <t>kalinka.sad@mail.ru</t>
  </si>
  <si>
    <t>612990, Кировская область,Вятскополянский район, г. Сосновка, ул. Пушкина д.2а</t>
  </si>
  <si>
    <t>Муниципальное казенное дошкольное образовательное учреждение детский сад общеразвивающего вида "Улыбка" г. Сосновка Вятскополянского района Кировской области</t>
  </si>
  <si>
    <t>МКДОУ детский сад "Улыбка" г. Сосновка Вятскополянского района</t>
  </si>
  <si>
    <t>Соколова Лариса Александровна</t>
  </si>
  <si>
    <t>ulybka-sosnovka@mail.ru</t>
  </si>
  <si>
    <t>612963, Российская Федерация, Кировская обл, Вятскополянский р-н, г Вятские Поляны, мкр Центральный,  3а</t>
  </si>
  <si>
    <t>Муниципальное казенное дошкольное образовательное учреждение детский сад компенсирующего вида №1 "Ручеек" города Вятские Поляны Кировской области</t>
  </si>
  <si>
    <t>МКДОУ детский сад № 1 "Ручеек" города Вятские Поляны</t>
  </si>
  <si>
    <t>Канашенок Татьяна Германовна</t>
  </si>
  <si>
    <t>rucheekvp@mail.ru</t>
  </si>
  <si>
    <t>Кировская область, г.Вятские Поляны ул.Ленина д.162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</si>
  <si>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 развития воспитанников № 10 «Сказка» г.Вятские Поляны Кировской области</t>
  </si>
  <si>
    <t>МКДОУ детский сад № 10 "Сказка" г.Вятские Поляны</t>
  </si>
  <si>
    <t>Соловьева Ольга Николаевна</t>
  </si>
  <si>
    <t>ds.skazka10@mail.ru</t>
  </si>
  <si>
    <t>612961, Кировская область, г. Вятские Поляны, ул.Пароходная, 9</t>
  </si>
  <si>
    <t>Муниципальное казенное дошкольное образовательное учреждение детский сад комбинированного вида № 2 «Светлячок» г. Вятские Поляны Кировской области</t>
  </si>
  <si>
    <t>МКДОУ детский сад № 2 "Светлячок" г.Вятские Поляны</t>
  </si>
  <si>
    <t>Минниханова Елена Александровна</t>
  </si>
  <si>
    <t>svetlo2@list.ru</t>
  </si>
  <si>
    <t>612966, Россия, Кировская область, город Вятские Поляны, улица Дружбы д.11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</si>
  <si>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№7 "Сокол г. Вятские Поляны Кировской области</t>
  </si>
  <si>
    <t>МКДОУ детский сад № 7 "Сокол" г. Вятские Поляны</t>
  </si>
  <si>
    <t>Злобина Татьяна Анатольевна</t>
  </si>
  <si>
    <t>sokol-sokol-59@mail.ru</t>
  </si>
  <si>
    <t>612962, Российская Федерация, Кировская обл, Вятскополянский р-н, г Вятские Поляны, ул Дзержинского, дом 74а</t>
  </si>
  <si>
    <t>Муниципальное  казенное дошкольное образовательное учреждение детский сад общеразвивающего вида  с приоритетным осуществлением деятельности по одному из направлений развития воспитанников № 8 «Паровозик»  города Вятские Поляны Кировской области</t>
  </si>
  <si>
    <t>МКДОУ детский сад № 8 "Паровозик" города Вятские Поляны</t>
  </si>
  <si>
    <t>Карякина Наталия Ивановна</t>
  </si>
  <si>
    <t>parovozik8@mail.ru</t>
  </si>
  <si>
    <t>612965, Кировская область, г. Вятские Поляны, ул. Ленина, 331</t>
  </si>
  <si>
    <t>Муниципальное казенное дошкольное образовательное учреждение детский сад № 3 "Колосок" города Вятские Поляны  Кировской области</t>
  </si>
  <si>
    <t>МКДОУ детский сад № 3 "Колосок" города Вятские Поляны</t>
  </si>
  <si>
    <t>Арсланова Галина Александровна</t>
  </si>
  <si>
    <t>kolosok.detsad3@mail.ru</t>
  </si>
  <si>
    <t>612960, Кировская область, Вятские Поляны, ул.Первомайская, 51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</si>
  <si>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№ 4 "Аленький цветочек" города Вятские Поляны Кировской области</t>
  </si>
  <si>
    <t>МКДОУ детский сад № 4 "Аленький цветочек" города Вятские Поляны</t>
  </si>
  <si>
    <t>Ошуркова Cветлана Аркадьевна</t>
  </si>
  <si>
    <t>alenkijvp@yandex.ru</t>
  </si>
  <si>
    <t>612964, Кировская область, город Вятские Поляны, улица Азина, 58а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</si>
  <si>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№ 6 «Рябинка» г. Вятские Поляны Кировской области</t>
  </si>
  <si>
    <t>МКДОУ детский сад № 6 "Рябинка" г. Вятские Поляны</t>
  </si>
  <si>
    <t>Пузанова Любовь Павловна</t>
  </si>
  <si>
    <t>ryabinka1956@mail.ru</t>
  </si>
  <si>
    <t>612960 Кировская область, г. Вятские Поляны ул. Урицкого, 37а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</si>
  <si>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 №9 "Аленка" города Вятские Поляны Кировской области</t>
  </si>
  <si>
    <t>МКДОУ детский сад  № 9 "Аленка" города Вятские Поляны</t>
  </si>
  <si>
    <t>Терентьева Сусанна Васильевна</t>
  </si>
  <si>
    <t>alenka-8025@mail.ru</t>
  </si>
  <si>
    <t>612964, Кировская область, город Вятские Поляны, улица Мира 59</t>
  </si>
  <si>
    <t>Муниципальное казенное дошкольное образовательное учреждение центр развития ребенка - детский сад № 5 "Чебурашка" г. Вятские Поляны Кировской области</t>
  </si>
  <si>
    <t>МКДОУ детский сад № 5 "Чебурашка" г. Вятские Поляны</t>
  </si>
  <si>
    <t>Курдюмова Зинаида Борисовна</t>
  </si>
  <si>
    <t>sadik.cheburashka@mail.ru</t>
  </si>
  <si>
    <t>612964, Кировская область, город Вятские Поляны, ул. Мира,39а</t>
  </si>
  <si>
    <t>Муниципальное казенное дошкольное образовательное учреждение детский сад № 11 "Теремок" города Вятские Поляны Кировской области</t>
  </si>
  <si>
    <t>МКДОУ детский сад № 11 "Теремок" города Вятские Поляны</t>
  </si>
  <si>
    <t>Курочкина Светлана Аркадьевна</t>
  </si>
  <si>
    <t>dsteremok2012@mail.ru</t>
  </si>
  <si>
    <t xml:space="preserve">Кильмезский </t>
  </si>
  <si>
    <t>613570, Российская Федерация, Кировская обл, Кильмезский р-н, пгт Кильмезь, пер Садовый, дом 1б</t>
  </si>
  <si>
    <t>муниципальное казенное дошкольное образовательное учреждение детский сад "Колосок" пгт Кильмезь Кильмезского района Кировской области</t>
  </si>
  <si>
    <t>МКДОУ д\с "Колосок" пгт Кильмезь</t>
  </si>
  <si>
    <t>Ложкина Елена Александровна</t>
  </si>
  <si>
    <t>el.lozhkina83@yandex.ru</t>
  </si>
  <si>
    <t>613570, Российская Федерация, Кировская обл, Кильмезский р-н, пгт Кильмезь, ул Труда, дом 9</t>
  </si>
  <si>
    <t>муниципальное казённое дошкольное образовательное учреждение детский сад "Родничок" пгт Кильмезь Кильмезского района Кировской области</t>
  </si>
  <si>
    <t>МКДОУ д/с "Родничок" пгт Кильмезь</t>
  </si>
  <si>
    <t>Яркина Людмила Михайловна</t>
  </si>
  <si>
    <t>rodnichock.detskijsad@yandex.ru</t>
  </si>
  <si>
    <t>613570, Российская Федерация, Кировская обл, Кильмезский р-н, пгт Кильмезь, ул Труда, дом 29</t>
  </si>
  <si>
    <t>муниципальное казенное дошкольное образовательное учреждение детский сад общеразвивающего вида "Солнышко"  пгт Кильмезь Кильмезского района Кировской области</t>
  </si>
  <si>
    <t>МКДОУ д/с "Солнышко" пгт Кильмезь</t>
  </si>
  <si>
    <t>Грозных Рауза Салиховна</t>
  </si>
  <si>
    <t>ds.solnschko@yandex.ru</t>
  </si>
  <si>
    <t>Малмыжский район, с.Рожки, Молодежная,1</t>
  </si>
  <si>
    <t>Муниципальное казенное дошкольное образовательное учреждение детский сад "Колосок" с.Рожки Малмыжского района Кировской области</t>
  </si>
  <si>
    <t>МКДОУ детский сад "Колосок" с.Рожки Малмыжского района</t>
  </si>
  <si>
    <t>Ахметзянова Гульнара Рамазановна</t>
  </si>
  <si>
    <t>kolosokrozhki@mail.ru</t>
  </si>
  <si>
    <t>Малмыжский район, с. Калинино ул.Лоншакова д.2а</t>
  </si>
  <si>
    <t>Муниципальное казенное дошкольное образовательное учреждение детский сад "Малышок" с.Калинино Малмыжского района Кировской области</t>
  </si>
  <si>
    <t>МКДОУ ДС "Малышок" с.Калинино Малмыжского района</t>
  </si>
  <si>
    <t>Мухарлямова Венера Рафисовна</t>
  </si>
  <si>
    <t>venera.kalininj@mail.ru</t>
  </si>
  <si>
    <t>Малмыжский район, с.Новая Смаиль, ул.Школьная</t>
  </si>
  <si>
    <t>Муниципальное казенное дошкольное образовательное учреждение детский сад "Сандугач" с.Новая Смаиль Малмыжского района</t>
  </si>
  <si>
    <t>МКДОУ ДС "Сандугач" с.Новая Смаиль Малмыжского района</t>
  </si>
  <si>
    <t>Насыйбуллина Альбина Нургаяновна</t>
  </si>
  <si>
    <t>dou61148@mail.ru</t>
  </si>
  <si>
    <t>612921, Российская Федерация, Кировская обл, Малмыжский р-н, г Малмыж, ул Лесная, дом 7</t>
  </si>
  <si>
    <t>Муниципальное казенное дошкольное образовательное учреждение детский сад № 1 "Светлячок" г.Малмыжа Кировской области</t>
  </si>
  <si>
    <t>МКДОУ ДС № 1 "Светлячок" г.Малмыжа</t>
  </si>
  <si>
    <t>Плишкина Наталья Владимировна</t>
  </si>
  <si>
    <t>mkdousvetlyashok43@mail.ru</t>
  </si>
  <si>
    <t>612920, Российская Федерация, Кировская обл, Малмыжский р-н, г Малмыж, ул Карла Маркса, дом 24</t>
  </si>
  <si>
    <t>Муниципальное казенное дошкольное образовательное учреждение детский сад № 2 "Полянка" г.Малмыжа Кировской области</t>
  </si>
  <si>
    <t>МКДОУ ДС № 2 "Полянка" г.Малмыжа</t>
  </si>
  <si>
    <t>Низамутдинова Гульнара Маюлтьяновна</t>
  </si>
  <si>
    <t>detsad2polyanka@mail.ru</t>
  </si>
  <si>
    <t>612920, Российская Федерация, Кировская обл, Малмыжский р-н, г Малмыж, ул Строителей</t>
  </si>
  <si>
    <t>Муниципальное казенное дошкольное образовательное учреждение детский сад № 5 "Золотой ключик" г. Малмыжа Кировской области</t>
  </si>
  <si>
    <t>МКДОУ ДС № 5 "Золотой ключик" г. Малмыжа</t>
  </si>
  <si>
    <t>Лутфуллина Рамиля Хашимовна</t>
  </si>
  <si>
    <t>nuuriiya@mail.ru</t>
  </si>
  <si>
    <t>Малмыжский район, с.Савали, ул.Зеленая 1a</t>
  </si>
  <si>
    <t>Муниципальное казенное дошкольное образовательное учреждение детский сад с.Савали Малмыжского района Кировской области</t>
  </si>
  <si>
    <t>МКДОУ ДС с.Савали Малмыжского района</t>
  </si>
  <si>
    <t>директор школы</t>
  </si>
  <si>
    <t>Гарифьянова Миляуша Фаязовна</t>
  </si>
  <si>
    <t>sad.savali@mail.ru</t>
  </si>
  <si>
    <t xml:space="preserve">Немский </t>
  </si>
  <si>
    <t>613481, Кировская обл., Немский район, с. Архангельское</t>
  </si>
  <si>
    <t>Муниципальное казённое дошкольное образовательное учреждение детский сад «Колосок» с. Архангельское  Немского района Кировской области</t>
  </si>
  <si>
    <t>МКДОУ детский сад «Колосок» с. Архангельское Немского района</t>
  </si>
  <si>
    <t>Широких Вера Алексеевна</t>
  </si>
  <si>
    <t>arhansad_kolosok@mail.ru</t>
  </si>
  <si>
    <t>613470, Кировская обл., Немский район, пгт. Нема, ул. Комсомольская</t>
  </si>
  <si>
    <t>Муниципальное казённое дошкольное образовательное учреждение детский сад №3 «Гномик» пгт. Нема Немского района Кировской области</t>
  </si>
  <si>
    <t>МКДОУ детский сад №3 «Гномик» пгт. Нема</t>
  </si>
  <si>
    <t>Каскова Людмила Юрьевна</t>
  </si>
  <si>
    <t>nina.ojegowa@yandex.ru</t>
  </si>
  <si>
    <t>613470, Кировская обл., Немский район, ул. М.Ожегова</t>
  </si>
  <si>
    <t>Муниципальное казённое дошкольное образовательное учреждение детский сад №4 «Радуга» пгт. Нема Немского района Кировской области</t>
  </si>
  <si>
    <t>МКДОУ детский сад №4 «Радуга» пгт. Нема</t>
  </si>
  <si>
    <t>исполняющий обязанности заведующего</t>
  </si>
  <si>
    <t>Караваева Ольга Леонидовна</t>
  </si>
  <si>
    <t>galinaleonidovnam@mail.ru</t>
  </si>
  <si>
    <t>613470, Российская Федерация, Кировская обл, Немский р-н, пгт Нема, ул Колхозная, дом 28</t>
  </si>
  <si>
    <t>Муниципальное казённое дошкольное образовательное учреждение детский сад №1 «Сказка» пгт Нема Немского района Кировской области</t>
  </si>
  <si>
    <t>МКДОУ детский сад №1 «Сказка» пгт Нема</t>
  </si>
  <si>
    <t>Решетова Татьяна Владимировна</t>
  </si>
  <si>
    <t>rreshetova.tatiana2013@yandex.ru</t>
  </si>
  <si>
    <t>613484, Кировская область, Немский район, с. Ильинское</t>
  </si>
  <si>
    <t>Муниципальное казенное дошкольное образовательное учреждение детский сад общеразвивающего вида «Солнышко» с. Ильинское Немского района Кировской области</t>
  </si>
  <si>
    <t>МКДОУ детский сад ОРВ «Солнышко» с. Ильинское Немского района</t>
  </si>
  <si>
    <t>Торопова Алевтина Геннадьевна</t>
  </si>
  <si>
    <t>ilin.solnyshko@yandex.ru</t>
  </si>
  <si>
    <t>613440, Российская Федерация, Кировская обл., Нолинский р-н, д.Рябиновщина, ул.Полевая, дом 16а</t>
  </si>
  <si>
    <t>Муниципальное казённое дошкольное образовательное учреждение детский сад "Березка" д. Рябиновщина Нолинского района Кировской области</t>
  </si>
  <si>
    <t>МКДОУ д/с "Березка" д. Рябиновщина</t>
  </si>
  <si>
    <t>Потапова Надежда Ефимовна</t>
  </si>
  <si>
    <t>detsky.sadberezka@yandex.ru</t>
  </si>
  <si>
    <t>613445, Российская Федерация, Кировская область Нолинской р-н, пгт Аркуль, ул.Коммунальная, дом 21</t>
  </si>
  <si>
    <t>Муниципальное казённое дошкольное образовательное учреждение детский сад "Ромашка" п. Аркуль Нолинского района Кировской области</t>
  </si>
  <si>
    <t>МКДОУ детский сад "Ромашка" п. Аркуль</t>
  </si>
  <si>
    <t>Шерстнева Галина Ивановна</t>
  </si>
  <si>
    <t>dsromashka-arkul@mail.ru</t>
  </si>
  <si>
    <t>613451, Российская Федерация, Кировская обл, Нолинский р-н, п Медведок, ул Затонская, дом 12</t>
  </si>
  <si>
    <t>Муниципальное казённое дошкольное образовательное учреждение детский сад "Тополек" п. Медведок Нолинского района Кировской области.</t>
  </si>
  <si>
    <t>МКДОУ  детский сад "Тополек" п. Медведок</t>
  </si>
  <si>
    <t>Мамонова Зинаида Владимировна</t>
  </si>
  <si>
    <t>zat51186@yandex.ru</t>
  </si>
  <si>
    <t>613466, Российская Федерация, Кировская обл, Нолинский р-н, с Швариха, ул Советская, дом 40</t>
  </si>
  <si>
    <t>Муниципальное казённое дошкольное образовательное учреждение детский сад "Ягодка" с. Швариха Нолинского района Кировской области</t>
  </si>
  <si>
    <t>МКДОУ детский сад "Ягодка" с. Швариха</t>
  </si>
  <si>
    <t>Ложкина Алевтина Сергеевна</t>
  </si>
  <si>
    <t>dsyagodka21@mail.ru</t>
  </si>
  <si>
    <t>613440, Российская Федерация, Кировская обл, Нолинский р-н, г Нолинск, ул Федосеева, дом 41</t>
  </si>
  <si>
    <t>Муниципальное казенное дошкольное образовательное учреждение «Детский сад № 1 «Солнышко» г. Нолинска Кировской области»</t>
  </si>
  <si>
    <t>МКДОУ детский сад №1 г. Нолинска</t>
  </si>
  <si>
    <t>Одегова Елена Геннадьевна</t>
  </si>
  <si>
    <t>dssolnishcko@mail.ru</t>
  </si>
  <si>
    <t>613440, Российская Федерация, Кировская обл, Нолинский р-н, г Нолинск, ул Бехтерева, дом 11б</t>
  </si>
  <si>
    <t>Муниципальное казенное дошкольное образовательное учреждение детский сад № 2 "Колобок" г. Нолинска Кировской области</t>
  </si>
  <si>
    <t>МКДОУ № 2 "Колобок" г. Нолинска</t>
  </si>
  <si>
    <t>Бутакова Татьяна Борисовна</t>
  </si>
  <si>
    <t>MKDOU-2@yandex.ru</t>
  </si>
  <si>
    <t>613440, Российская Федерация, Кировская обл, Нолинский р-н, г Нолинск, ул Ленина, дом 14</t>
  </si>
  <si>
    <t>Муниципальное казенное дошкольное образовательное учреждение детский сад № 4 «Радуга» г. Нолинска Кировской области</t>
  </si>
  <si>
    <t>МКДОУ  №4 «Радуга» г. Нолинска</t>
  </si>
  <si>
    <t>Сомова Светлана Геннадьевна</t>
  </si>
  <si>
    <t>detsad_nomer4_nolinsk@mail.ru</t>
  </si>
  <si>
    <t>613440, Российская Федерация, Кировская обл, Нолинский р-н, д Чащино, ул Центральная, дом 18</t>
  </si>
  <si>
    <t>Муниципальное казённое дошкольное образовательное учреждение детский сад д.Чащино Красноярского сельского поселения Нолинского района Кировской области</t>
  </si>
  <si>
    <t>МКДОУ  д/с д. Чащино</t>
  </si>
  <si>
    <t>Кочкина Ирина Леонидовна</t>
  </si>
  <si>
    <t>ir.co4ckina@yandex.ru</t>
  </si>
  <si>
    <t>613440, Российская Федерация, Кировская обл, Нолинский р-н, г Нолинск, ул Коммуны, дом 42а</t>
  </si>
  <si>
    <t>Муниципальное казенное дошкольное образовательное учреждение детский сад № 5 «Родничок» г. Нолинска Кировской области</t>
  </si>
  <si>
    <t>МКДОУ ДС № 5 "Родничок" г. Нолинска</t>
  </si>
  <si>
    <t>Пырегова Надежда Ивановна</t>
  </si>
  <si>
    <t>ds5rodnichok@yandex.ru</t>
  </si>
  <si>
    <t xml:space="preserve">Уржумский </t>
  </si>
  <si>
    <t>613565. Российская Федерация.Кировская область. Уржумский район. с.Лазарево. ул. Рабочая. д.4.</t>
  </si>
  <si>
    <t>Муниципальное казенное дошкольное образовательное учреждение детский сад общеразвивающего вида "Родничок" с.Лазарево Уржумского района Кировской области.</t>
  </si>
  <si>
    <t>МКДОУ д/с "Родничок"с.Лазарево Уржумского района</t>
  </si>
  <si>
    <t>Ветошкина Наталья Николаевна</t>
  </si>
  <si>
    <t>rodnichok43@yandex.ru</t>
  </si>
  <si>
    <t>613540, Российская Федерация, Кировская обл, Уржумский р-н, с Шурма, ул Советская, дом 144</t>
  </si>
  <si>
    <t>Муниципальное казенное дошкольное образовательное учреждение  детский сад общеразвивающего вида "Солнышко" с. Шурмы Уржумского района Кировской области</t>
  </si>
  <si>
    <t>МКДОУ д/с "Солнышко" с.Шурмы Уржумского района</t>
  </si>
  <si>
    <t>Домнина Галина Федоровна</t>
  </si>
  <si>
    <t>galina-domnina2013@yandex.ru</t>
  </si>
  <si>
    <t>613530 Кировская область, г. Уржум, ул.Красная, дом 37</t>
  </si>
  <si>
    <t>Муниципальное казенное дошкольное образовательное учреждение детский сад № 1 города Уржума Кировской области</t>
  </si>
  <si>
    <t>МКДОУ д/с № 1 города Уржума Кировской области</t>
  </si>
  <si>
    <t>Перевозчикова Людмила Яковлевна</t>
  </si>
  <si>
    <t>perevozchikova_65@mail.ru</t>
  </si>
  <si>
    <t>613530,  Российская Федерация, Кировская обл, Уржумский р-н, г Уржум ул. Пирогова, дом;20</t>
  </si>
  <si>
    <t>Муниципальное казенное дошкольное образовательное учреждение детский сад общеразвивающего вида № 3 города Уржума Кировской области</t>
  </si>
  <si>
    <t>МКДОУ д/сад ОРВ № 3 города Уржума Кировской области</t>
  </si>
  <si>
    <t>Таширева Вера Владимировна</t>
  </si>
  <si>
    <t>tashireva.vera@mail.ru</t>
  </si>
  <si>
    <t>613530 г.Уржум ул.Дрелевского 58 А</t>
  </si>
  <si>
    <t>Муниципальное казенное дошкольное образовательное учреждение детский сад №2 города Уржума Кировской области</t>
  </si>
  <si>
    <t>МКДОУ д/сад №2 города Уржума Кировской области</t>
  </si>
  <si>
    <t>Мачехина Ирина Леонтьевна</t>
  </si>
  <si>
    <t>skazkasad2@mail.ru</t>
  </si>
  <si>
    <t>613530, Российская Федерация, Кировская обл, Уржумский р-н, г Уржум, ул Красная, дом 163</t>
  </si>
  <si>
    <t>Муниципальное казенное дошкольное образовательное учреждение детский сад общеразвивающего вида №5 города Уржума Кировской области</t>
  </si>
  <si>
    <t>МКДОУ д/с ОРВ №5 города Уржума Кировской области</t>
  </si>
  <si>
    <t>Ефремова Лариса Николаевна</t>
  </si>
  <si>
    <t>ya.sad5@mail.ru</t>
  </si>
  <si>
    <t>612300, Российская Федерация, Кировская обл, Кикнурский р-н, пгт Кикнур, ул Черепанова, дом 1</t>
  </si>
  <si>
    <t>Муниципальное казённое дошкольное образовательное учреждение детский сад комбинированного вида "Алёнка" пгт Кикнур Кировской области</t>
  </si>
  <si>
    <t>МКДОУ детский сад комбинированного вида "Алёнка" пгт Кикнур</t>
  </si>
  <si>
    <t>Маковеева Софья Анатольевна</t>
  </si>
  <si>
    <t>alenka.detsadik@yandex.ru</t>
  </si>
  <si>
    <t>613500, Российская Федерация, Кировская обл, Лебяжский р-н, пгт Лебяжье, ул Мира, дом 14</t>
  </si>
  <si>
    <t>Муниципальное бюджетное дошкольное образовательное учреждение детский сад №1 общеразвивающего вида пгт Лебяжье Кировской области</t>
  </si>
  <si>
    <t>детский сад №1 пгт Лебяжье Кировской области</t>
  </si>
  <si>
    <t>Авдеев Сергей Николаевич</t>
  </si>
  <si>
    <t>lebdou1@mail.ru</t>
  </si>
  <si>
    <t>613380, Российская Федерация, Кировская обл, Пижанский р-н, пгт Пижанка, пер Газетный, дом 7</t>
  </si>
  <si>
    <t>Муниципальное казённое дошкольное образовательное учреждение детский сад общеразвивающего вида " Сказка" пгт Пижанка Кировской области</t>
  </si>
  <si>
    <t>МКДОУ д/с ОВ"Сказка" пгт Пижанка</t>
  </si>
  <si>
    <t>Нашенкина Марина Викторовна</t>
  </si>
  <si>
    <t>detsck.skazka@yandex.ru</t>
  </si>
  <si>
    <t>Кировская область, пгт. Санчурск, пер. Мирный</t>
  </si>
  <si>
    <t>Муниципальное казённое дошкольное образовательное учреждение детский сад с приоритетным осуществлением социально-личностного развития "Теремок" пгт Санчурск Санчурского района Кировской области</t>
  </si>
  <si>
    <t>МКДОУ детский сад "Теремок" пгт Санчурск</t>
  </si>
  <si>
    <t>Китаева Римма Ивановна</t>
  </si>
  <si>
    <t>san-teremok@yandex.ru</t>
  </si>
  <si>
    <t>612380 Кировская область Санчурский район пгт.Санчурск ул.Пушкина</t>
  </si>
  <si>
    <t>Муниципальное казённое дошкольное образовательное учреждение детский сад  №3 пгт Санчурск Санчурского района  Кировской области</t>
  </si>
  <si>
    <t>МКДОУ детский сад №3 пгт Санчурск</t>
  </si>
  <si>
    <t>Тетерина Екатерина Павловна</t>
  </si>
  <si>
    <t>sad3-tatyana-17@mail.ru</t>
  </si>
  <si>
    <t>612370, РФ, Кировская область, Санчурский район, пгт Санчурск, ул.Силина,д.14</t>
  </si>
  <si>
    <t>Муниципальное казенное дошкольное образовательное учреждение детский сад № 4 пгт Санчурск Санчурского района Кировской области</t>
  </si>
  <si>
    <t>МКДОУ детский сад № 4 пгт Санчурск</t>
  </si>
  <si>
    <t>Наймушина Галина Васильевна</t>
  </si>
  <si>
    <t>bhbyf1805@mail.ru</t>
  </si>
  <si>
    <t>612390 Кировская область Санчурский район с.Сметанино ул.Центральная, 101</t>
  </si>
  <si>
    <t>Муниципальное казенное дошкольное образовательное учреждение детский сад с. Сметанино Санчурского района Кировской области</t>
  </si>
  <si>
    <t>МКДОУ детский сад с. Сметанино Санчурского района Кировской области</t>
  </si>
  <si>
    <t>Петухова Нина Геннадьевна</t>
  </si>
  <si>
    <t>smetaninosad@yandex.ru</t>
  </si>
  <si>
    <t>Кировская область Санчурский район с.Галицкое ул.Свободы</t>
  </si>
  <si>
    <t>Муниципальное казённое дошкольное образовательное учреждение детский сад с.Галицкое Санчурского района Кировской области</t>
  </si>
  <si>
    <t>МКДОУ детский сад с. Галицкое Санчурского района</t>
  </si>
  <si>
    <t>Изотова Татьяна Владимировна</t>
  </si>
  <si>
    <t>Tatyanavi_2015@mail.ru</t>
  </si>
  <si>
    <t>613340, Российская Федерация, Кировская обл, Советский р-н, г Советск, ул Кирова, дом 32</t>
  </si>
  <si>
    <t>Муниципальное казённое дошкольное образовательное учреждение детский сад комбинированного вида «Василек» г. Советска Кировской области</t>
  </si>
  <si>
    <t>МКДОУ детский сад «Василек»</t>
  </si>
  <si>
    <t>Пашина Татьяна Юрьевна</t>
  </si>
  <si>
    <t>vasilek.sov@yandex.ru</t>
  </si>
  <si>
    <t>613367 Кировская область Советский район д. Родыгино ул. Юбилейная д. 6</t>
  </si>
  <si>
    <t>Муниципальное казенное дошкольное образовательное учреждение детский сад комбинированного вида «Гномик» д. Родыгино Советского района Кировской области</t>
  </si>
  <si>
    <t>детский сад «Гномик» д. Родыгино</t>
  </si>
  <si>
    <t>Тулакина Елена Николаевна</t>
  </si>
  <si>
    <t>gnom.sov@yandex.ru</t>
  </si>
  <si>
    <t>613340, Российская Федерация, Кировская обл, Советский р-н, г Советск, ул Кирова, дом 113</t>
  </si>
  <si>
    <t>Муниципальное казённое дошкольное образовательное учреждение детский сад «Малышок» г. Советска Кировской области</t>
  </si>
  <si>
    <t>МКДОУ детский сад «Малышок»</t>
  </si>
  <si>
    <t>Корякина Светлана Ивановна</t>
  </si>
  <si>
    <t>mal.sad@yandex.ru</t>
  </si>
  <si>
    <t>613341, Российская Федерация, Кировская обл, Советский р-н, г Советск, ул Советская, дом 84а</t>
  </si>
  <si>
    <t>Муниципальное казённое дошкольное образовательное учреждение детский сад комбинированного вида «Полянка» г. Советска Кировской области</t>
  </si>
  <si>
    <t>МКДОУ детский сад «Полянка»</t>
  </si>
  <si>
    <t>Олюнина Алевтина Леонидовна</t>
  </si>
  <si>
    <t>detskiisad.polyanka@yandex.ru</t>
  </si>
  <si>
    <t>613340 Кировская область г. Советск ул. Карла Маркса д. 58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</si>
  <si>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«Родничок» г. Советска Кировской области</t>
  </si>
  <si>
    <t>детский сад «Родничок» г. Советска</t>
  </si>
  <si>
    <t>Добрынина Ольга Борисовна</t>
  </si>
  <si>
    <t>rodnichok.sov@yandex.ru</t>
  </si>
  <si>
    <t>613340 Кировская область г. Советск ул. Кирова д. 49</t>
  </si>
  <si>
    <t>Муниципальное казённое дошкольное образовательное учреждение детский сад комбинированного вида «Сказка» г. Советска Кировской области</t>
  </si>
  <si>
    <t>МКДОУ детский сад «Сказка»</t>
  </si>
  <si>
    <t>и. о. заведующего</t>
  </si>
  <si>
    <t>Рогожникова Людмила Александровна</t>
  </si>
  <si>
    <t>skazka.ds2014@yandex.ru</t>
  </si>
  <si>
    <t>613340 Кировская область г. Советск ул. Кооперативная д. 12</t>
  </si>
  <si>
    <t>Муниципальное казённое дошкольное образовательное учреждение детский сад для детей раннего возраста «Солнышко» г. Советска Кировской области</t>
  </si>
  <si>
    <t>детский сад «Солнышко» г. Советска</t>
  </si>
  <si>
    <t>Мустафина Наталья Николаевна</t>
  </si>
  <si>
    <t>solnichko.sov@yandex.ru</t>
  </si>
  <si>
    <t>613343 Кировская область г. Советск ул. Мира д. 38</t>
  </si>
  <si>
    <t>Муниципальное казенное дошкольное образовательное учреждение детский сад № 5 г. Советска Кировской области</t>
  </si>
  <si>
    <t>МКДОУ детский сад №5</t>
  </si>
  <si>
    <t>Ходырева Наталья Георгиевна</t>
  </si>
  <si>
    <t>ds5.sovetsk@yandex.ru</t>
  </si>
  <si>
    <t>612200, Кировская область, пгт Тужа, ул. Комарова д.24А</t>
  </si>
  <si>
    <t>Муниципальное казённое дошкольное образовательное учреждение детский сад "Родничок" пгт Тужа Кировской области</t>
  </si>
  <si>
    <t>МКДОУ детский сад "Родничок" пгт Тужа Кировской области</t>
  </si>
  <si>
    <t>Дербенева Тамара Леонидовна</t>
  </si>
  <si>
    <t>Rodnichok24@mail.ru</t>
  </si>
  <si>
    <t>612200 Кировская область, пгт. Тужа, ул. Советская, д. 6</t>
  </si>
  <si>
    <t>Муниципальное казенное дошкольное образовательное учреждение детский сад "Сказка" пгт Тужа Кировской области</t>
  </si>
  <si>
    <t>МКДОУ детский сад "Сказка" пгт Тужа Кировской области</t>
  </si>
  <si>
    <t>Меньшикова Елена Юрьевна</t>
  </si>
  <si>
    <t>skazka.tuzha62@mail.ru</t>
  </si>
  <si>
    <t>610016, Российская Федерация, Кировская обл, г Киров, ул Дзержинского, дом 19а</t>
  </si>
  <si>
    <t>муниципальное казенное дошкольное образовательное учреждение "Детский сад № 6" города Кирова</t>
  </si>
  <si>
    <t>МКДОУ № 6 г. Кирова</t>
  </si>
  <si>
    <t>Демьянова Светлана Анатольевна</t>
  </si>
  <si>
    <t>dou6@kirovedu.ru</t>
  </si>
  <si>
    <t>612222 Кировская область Яранский район м. Опытное Поле ул. Школьная дом 4</t>
  </si>
  <si>
    <t>Муниципальное казенное дошкольное образовательное учреждение детский сад «Лучик» м. Опытное Поле Яранского района Кировской области</t>
  </si>
  <si>
    <t>МКДОУ детский сад "Лучик" м. Опытное Поле Яранского района</t>
  </si>
  <si>
    <t>Струкова Евгения Алексеевна</t>
  </si>
  <si>
    <t>lu4ikdc@mail.ru</t>
  </si>
  <si>
    <t>612260, Кировская область, город Яранск, улица Некрасова, дом 55а</t>
  </si>
  <si>
    <t>Муниципальное казенное дошкольное образовательное учреждение детский сад общеразвивающего вида «Малышка» г.Яранска Кировской области</t>
  </si>
  <si>
    <t>МКДОУ детский сад «Малышка»</t>
  </si>
  <si>
    <t>Жирова Татьяна Леонидовна</t>
  </si>
  <si>
    <t>malyshka.yar@mail.ru</t>
  </si>
  <si>
    <t>612263 Кировская область, город Яранск, улица Чапаева, дом 9а</t>
  </si>
  <si>
    <t>Муниципальное казенное дошкольное образовательное учреждение детский сад общеразвивающего вида «Петушок» г.Яранска Кировской области</t>
  </si>
  <si>
    <t>МКДОУ детский сад "Петушок" г. Яранска</t>
  </si>
  <si>
    <t>Кропачева Светлана Витальвна</t>
  </si>
  <si>
    <t>petyshok2012@mail.ru</t>
  </si>
  <si>
    <t>612260 Кировская область г.Яранск ул.Мицкевича 44</t>
  </si>
  <si>
    <t>муниципальное казенное дошкольное образовательное учреждение детский сад «Сказка» г.Яранска Кировской области</t>
  </si>
  <si>
    <t>МКДОУ детский сад  «Сказка» г.Яранска</t>
  </si>
  <si>
    <t>Винокурова Наталия Михайловна</t>
  </si>
  <si>
    <t>skazkayaransk@mail.ru</t>
  </si>
  <si>
    <t>612262 Кировская область г.Яранск ул., Чернышевского, дом 2а</t>
  </si>
  <si>
    <t>Муниципальное казенное дошкольное образовательное учреждение детский сад «Солнышко» г.Яранска Кировской области</t>
  </si>
  <si>
    <t>МКДОУ детский сад  «Солнышко» г.Яранска</t>
  </si>
  <si>
    <t>Созонова Ольга Павловна</t>
  </si>
  <si>
    <t>yaranck.solnyshko@mail.ru</t>
  </si>
  <si>
    <t>612253, Российская Федерация, Кировская обл, Яранский р-н, м Знаменка, ул Кирова, дом 22</t>
  </si>
  <si>
    <t>Муниципальное казенное дошкольное образовательное учреждение детский сад «Звездочка» м.Знаменка Яранского района Кировской области</t>
  </si>
  <si>
    <t>МКДОУ детский сад «Звездочка» м.Знаменка</t>
  </si>
  <si>
    <t>Шушканова Ирина Сергеевна</t>
  </si>
  <si>
    <t>zvezdaznam@yandex.ru</t>
  </si>
  <si>
    <t>613380, Кировская область, пгт Пижанка, ул. Набережная, д. 12</t>
  </si>
  <si>
    <t>Муниципальное казённое дошкольное образовательное учреждение детский сад "Теремок" пгт Пижанка Кировской области</t>
  </si>
  <si>
    <t>МКДОУ д/с "Теремок" пгт Пижанка</t>
  </si>
  <si>
    <t>Бусыгина Ирина Вячеславовна</t>
  </si>
  <si>
    <t>terem-20@mail.ru</t>
  </si>
  <si>
    <t>610010, г.Киров, Нововятский район, переулок Школьный, д. 2</t>
  </si>
  <si>
    <t>муниципальное казенное дошкольное образовательное учреждение "Детский сад № 2" города Кирова</t>
  </si>
  <si>
    <t>МКДОУ № 2 г. Кирова</t>
  </si>
  <si>
    <t>Шишкова Елена Витальевна</t>
  </si>
  <si>
    <t>dou2@kirovedu.ru</t>
  </si>
  <si>
    <t>610010, г. Киров, Нововятский район, ул. Конституции, 8а</t>
  </si>
  <si>
    <t>муниципальное казенное дошкольное образовательное учреждение "Детский сад № 3" города Кирова</t>
  </si>
  <si>
    <t>МКДОУ № 3 г. Кирова</t>
  </si>
  <si>
    <t>Зыкина Татьяна Михайловна</t>
  </si>
  <si>
    <t>dou3@kirovedu.ru</t>
  </si>
  <si>
    <t>610025, Российская Федерация, Кировская обл, г Киров, ул Чистопрудненская, дом 1, корп а</t>
  </si>
  <si>
    <t>муниципальное казенное дошкольное образовательное учреждение "Детский сад № 4" города Кирова</t>
  </si>
  <si>
    <t>МКДОУ № 4 г. Кирова</t>
  </si>
  <si>
    <t>Головкина Людмила Александровна</t>
  </si>
  <si>
    <t>dou4@kirovedu.ru</t>
  </si>
  <si>
    <t>610035,Кировская область, город Киров, ул. Чапаева, 18а</t>
  </si>
  <si>
    <t>муниципальное казенное дошкольное образовательное учреждение "Детский сад № 7" города Кирова</t>
  </si>
  <si>
    <t>МКДОУ № 7 г. Кирова</t>
  </si>
  <si>
    <t>Чуракова Светлана Анатольевна</t>
  </si>
  <si>
    <t>dou7@kirovedu.ru</t>
  </si>
  <si>
    <t>610007, Кировская область, город Киров, ул.Современная, 4</t>
  </si>
  <si>
    <t>муниципальное казенное дошкольное образовательное учреждение "Детский сад № 8" города Кирова</t>
  </si>
  <si>
    <t>МКДОУ № 8 г. Кирова</t>
  </si>
  <si>
    <t>Вилутис Лариса Владимировна</t>
  </si>
  <si>
    <t>dou8@kirovedu.ru</t>
  </si>
  <si>
    <t>610035, г. Киров, ул. Чапаева, д. 10а</t>
  </si>
  <si>
    <t>муниципальное казенное дошкольное образовательное учреждение "Детский сад № 9" города Кирова</t>
  </si>
  <si>
    <t>МКДОУ № 9 г. Кирова</t>
  </si>
  <si>
    <t>и.о. заведующего</t>
  </si>
  <si>
    <t>Горева Марина Вадимовна</t>
  </si>
  <si>
    <t>dou9@kirovedu.ru</t>
  </si>
  <si>
    <t>610914, Российская Федерация, Кировская обл, г Киров, с Бахта, ул Советская, 19</t>
  </si>
  <si>
    <t>муниципальное казенное дошкольное образовательное учреждение "Детский сад № 10" города Кирова</t>
  </si>
  <si>
    <t>МКДОУ № 10 г. Кирова</t>
  </si>
  <si>
    <t>Жадан Ирина Леонидовна</t>
  </si>
  <si>
    <t>dou10@kirovedu.ru</t>
  </si>
  <si>
    <t>610007,РоссийскаяФедерация,Кировскаяобласть,г.Киров,ул.Ленина,д.188,корп.1</t>
  </si>
  <si>
    <t>муниципальное казенное дошкольное образовательное учреждение "Детский сад № 11" города Кирова</t>
  </si>
  <si>
    <t>МКДОУ № 11 г. Кирова</t>
  </si>
  <si>
    <t>Загоскина Елена Павловна</t>
  </si>
  <si>
    <t>dou11@kirovedu.ru</t>
  </si>
  <si>
    <t>610002,Российская Федерация, Кировская обл, г. Киров, ул Володарского, дом 164</t>
  </si>
  <si>
    <t>муниципальное казенное дошкольное образовательное учреждение "Детский сад № 12" города Кирова</t>
  </si>
  <si>
    <t>МКДОУ № 12 г. Кирова</t>
  </si>
  <si>
    <t>Котельникова Диана Алексеевна</t>
  </si>
  <si>
    <t>dou12@kirovedu.ru</t>
  </si>
  <si>
    <t>610027, Российская Федерация, Кировская обл, г Киров, ул Милицейская, дом 68а</t>
  </si>
  <si>
    <t>муниципальное казенное дошкольное образовательное учреждение "Детский сад № 13" города Кирова</t>
  </si>
  <si>
    <t>МКДОУ № 13 г. Кирова</t>
  </si>
  <si>
    <t>Суворова Ирина Борисовна</t>
  </si>
  <si>
    <t>dou13@kirovedu.ru</t>
  </si>
  <si>
    <t>610014, г. Киров, ул. Грибоедова, д. 22а</t>
  </si>
  <si>
    <t>муниципальное казенное дошкольное образовательное учреждение "Детский сад № 14" города Кирова</t>
  </si>
  <si>
    <t>МКДОУ № 14 г. Кирова</t>
  </si>
  <si>
    <t>Люкина Елена Александровна</t>
  </si>
  <si>
    <t>kirov_detsad14@mail.ru</t>
  </si>
  <si>
    <t>610915, Российская Федерация, Кировская обл, г Киров, с Русское, ул Новая, дом 14</t>
  </si>
  <si>
    <t>муниципальное казенное дошкольное образовательное учреждение "Детский сад № 15" города Кирова</t>
  </si>
  <si>
    <t>МКДОУ № 15 г. Кирова</t>
  </si>
  <si>
    <t>Халявина Ирина Владимировна</t>
  </si>
  <si>
    <t>dou15@kirovedu.ru</t>
  </si>
  <si>
    <t>610033, Российская Федерация, Кировская обл, г Киров, ул Лепсе, дом 36</t>
  </si>
  <si>
    <t>муниципальное казенное дошкольное образовательное учреждение "Детский сад № 16" города Кирова</t>
  </si>
  <si>
    <t>МКДОУ № 16 г. Кирова</t>
  </si>
  <si>
    <t>Ефимова Наталия Геннадиевна</t>
  </si>
  <si>
    <t>dou16@kirovedu.ru</t>
  </si>
  <si>
    <t>610014, г. Киров, ул. Красина,д.45а</t>
  </si>
  <si>
    <t>муниципальное казенное дошкольное образовательное учреждение "Детский сад № 17" города Кирова</t>
  </si>
  <si>
    <t>МКДОУ № 17 г. Кирова</t>
  </si>
  <si>
    <t>Россихина Ольга Геннадьевна</t>
  </si>
  <si>
    <t>dou17@kirovedu.ru</t>
  </si>
  <si>
    <t>610002, Российская Федерация, Кировская обл, г Киров, ул Свободы, дом 107</t>
  </si>
  <si>
    <t>муниципальное казенное дошкольное образовательное учреждение "Детский сад  № 18" города Кирова</t>
  </si>
  <si>
    <t>МКДОУ № 18 г. Кирова</t>
  </si>
  <si>
    <t>Воронкова Елена Александровна</t>
  </si>
  <si>
    <t>dou18@kirovedu.ru</t>
  </si>
  <si>
    <t>610007, город Киров, улица Лесозаводская, дом 18а</t>
  </si>
  <si>
    <t>муниципальное казенное дошкольное образовательное учреждение "Детский сад  №19" города Кирова</t>
  </si>
  <si>
    <t>МКДОУ № 19 г. Кирова</t>
  </si>
  <si>
    <t>Фетищева Елена Львовна</t>
  </si>
  <si>
    <t>dou19@kirovedu.ru</t>
  </si>
  <si>
    <t>610006, г.Киров, пр.Октябрьский, д.85</t>
  </si>
  <si>
    <t>муниципальное казенное дошкольное образовательное учреждение "Детский сад № 20" города Кирова</t>
  </si>
  <si>
    <t>МКДОУ № 20 г. Кирова</t>
  </si>
  <si>
    <t>Столбова Надежда Николаевна</t>
  </si>
  <si>
    <t>dou20@kirovedu.ru</t>
  </si>
  <si>
    <t>610010 Кировская область, Нововятский р-н, мкр.Радужный, пер.Школьный, 9</t>
  </si>
  <si>
    <t>муниципальное казенное дошкольное образовательное учреждение "Детский сад № 22" города Кирова</t>
  </si>
  <si>
    <t>МКДОУ № 22 г. Кирова</t>
  </si>
  <si>
    <t>Смышляева Татьяна Юрьевна</t>
  </si>
  <si>
    <t>dou22@kirovedu.ru</t>
  </si>
  <si>
    <t>610005, г. Киров, ул. Захватаева, д. 7</t>
  </si>
  <si>
    <t>муниципальное казенное дошкольное образовательное учреждение "Детский сад № 26" города Кирова</t>
  </si>
  <si>
    <t>МКДОУ № 26 г. Кирова</t>
  </si>
  <si>
    <t>Паршакова Галина Анатольевна</t>
  </si>
  <si>
    <t>dou26@kirovedu.ru</t>
  </si>
  <si>
    <t>610033, Российская Федерация, Кировская обл, г Киров, ул Лепсе, дом 50</t>
  </si>
  <si>
    <t>муниципальное казенное дошкольное образовательное учреждение "Детский сад № 28" города Кирова</t>
  </si>
  <si>
    <t>МКДОУ № 28 г. Кирова</t>
  </si>
  <si>
    <t>Заведующий МКДОУ №29</t>
  </si>
  <si>
    <t>Борисова Инна Михайловна</t>
  </si>
  <si>
    <t>dou28@kirovedu.ru</t>
  </si>
  <si>
    <t>610006, г. Киров, переулок Троллейбусный, д. 10</t>
  </si>
  <si>
    <t>муниципальное казенное дошкольное образовательное учреждение "Детский сад № 29" города Кирова</t>
  </si>
  <si>
    <t>МКДОУ № 29 г. Кирова</t>
  </si>
  <si>
    <t>Леушина Людмила Леонидовна</t>
  </si>
  <si>
    <t>dou29@kirovedu.ru</t>
  </si>
  <si>
    <t>610017, г. Киров, ул. Молодой Гвардии, д. 63а</t>
  </si>
  <si>
    <t>Муниципальное казенное дошкольное образовательное учреждение "Детский сад № 31" города Кирова</t>
  </si>
  <si>
    <t>МКДОУ № 31 г. Кирова</t>
  </si>
  <si>
    <t>Царегородцева Анна Николаевна</t>
  </si>
  <si>
    <t>dou31@kirovedu.ru</t>
  </si>
  <si>
    <t>610048, г. Киров, ул. Московская, д. 157а</t>
  </si>
  <si>
    <t>Муниципальное казенное дошкольное образовательное учреждение "Детский сад  № 33" города Кирова</t>
  </si>
  <si>
    <t>МКДОУ № 33 г. Кирова</t>
  </si>
  <si>
    <t>Токмолаева Елена Николаевна</t>
  </si>
  <si>
    <t>dou33@kirovedu.ru</t>
  </si>
  <si>
    <t>610006, г. Киров, ул. А.С. Большева, д. 1</t>
  </si>
  <si>
    <t>муниципальное казенное дошкольное образовательное учреждение "Детский сад № 35" города Кирова</t>
  </si>
  <si>
    <t>МКДОУ № 35 г. Кирова</t>
  </si>
  <si>
    <t>Балахничева Людмила Александровна</t>
  </si>
  <si>
    <t>dou35@kirovedu.ru</t>
  </si>
  <si>
    <t>610037,Кировская область,г. Киров,ул.Энтузиастов;3/1</t>
  </si>
  <si>
    <t>"Муниципальное казенное дошкольное образовательное учреждение "Детский сад № 40" город Кирова"</t>
  </si>
  <si>
    <t>МКДОУ № 40 г. Кирова</t>
  </si>
  <si>
    <t>Бакулева Екатерина Александровна</t>
  </si>
  <si>
    <t>dou40@kirovedu.ru</t>
  </si>
  <si>
    <t>610014, г. Киров, ул. Пугачева, д. 19</t>
  </si>
  <si>
    <t>муниципальное казенное дошкольное образовательное учреждение "Детский сад № 41" города Кирова</t>
  </si>
  <si>
    <t>МКДОУ № 41 г. Кирова</t>
  </si>
  <si>
    <t>Ведерникова Ирина Геннадьевна</t>
  </si>
  <si>
    <t>dou41@kirovedu.ru</t>
  </si>
  <si>
    <t>Кировская,Киров,пр. Октябрьский;8а</t>
  </si>
  <si>
    <t>муниципальное казенное дошкольное образовательное учреждение "Детский сад № 42" города Кирова</t>
  </si>
  <si>
    <t>МКДОУ № 42 г. Кирова</t>
  </si>
  <si>
    <t>Переславцева Светлана Леонидовна</t>
  </si>
  <si>
    <t>dou42@kirovedu.ru</t>
  </si>
  <si>
    <t>610020, Российская Федерация, Кировская обл, г Киров, ул Пятницкая, дом 20а</t>
  </si>
  <si>
    <t>муниципальное казенное дошкольное образовательное учреждение "Детский сад общеразвивающего вида № 43" города Кирова</t>
  </si>
  <si>
    <t>МКДОУ № 43 г. Кирова</t>
  </si>
  <si>
    <t>Богомаз Римма Васильевна</t>
  </si>
  <si>
    <t>dou43@kirovedu.ru</t>
  </si>
  <si>
    <t>610018, Российская Федерация, Кировская обл, г Киров, ул Проезжая, дом 22А</t>
  </si>
  <si>
    <t>муниципальное казенное дошкольное образовательное учреждение "Детский сад № 46" города Кирова</t>
  </si>
  <si>
    <t>МКДОУ № 46 г. Кирова</t>
  </si>
  <si>
    <t>Зимирева Светлана Олеговна</t>
  </si>
  <si>
    <t>dou46@kirovedu.ru</t>
  </si>
  <si>
    <t>Киров,Московская;132</t>
  </si>
  <si>
    <t>муниципальное казенное дошкольное образовательное учреждение "Детский сад № 48" города Кирова</t>
  </si>
  <si>
    <t>МКДОУ № 48 г. Кирова</t>
  </si>
  <si>
    <t>Мясникова Ирина Михайловна</t>
  </si>
  <si>
    <t>dou48@kirovedu.ru</t>
  </si>
  <si>
    <t>610005, Российская Федерация, Кировская обл, г Киров, ул Чехова, дом 1</t>
  </si>
  <si>
    <t>муниципальное казенное дошкольное образовательное учреждение "Детский сад № 49" города Кирова</t>
  </si>
  <si>
    <t>МКДОУ № 49 г. Кирова</t>
  </si>
  <si>
    <t>Кононова Лариса Александровна</t>
  </si>
  <si>
    <t>dou49@kirovedu.ru</t>
  </si>
  <si>
    <t>610021, г. Киров, ул. Космонавта Владислава Волкова, дом 2, корпус 2</t>
  </si>
  <si>
    <t>муниципальное казенное дошкольное образовательное учреждение "Детский сад № 51" города Кирова</t>
  </si>
  <si>
    <t>МКДОУ № 51 г. Кирова</t>
  </si>
  <si>
    <t>Ворожцова Любовь Николаевна</t>
  </si>
  <si>
    <t>dou51@kirovedu.ru</t>
  </si>
  <si>
    <t>610014, Российская Федерация, Кировская обл, г Киров, ул Грибоедова, дом 55</t>
  </si>
  <si>
    <t>муниципальное казенное дошкольное образовательное учреждение "Детский сад общеразвивающего вида № 52" города Кирова</t>
  </si>
  <si>
    <t>МКДОУ № 52 г. Кирова</t>
  </si>
  <si>
    <t>Фоминых Инна Геннадьевна</t>
  </si>
  <si>
    <t>dou52@kirovedu.ru</t>
  </si>
  <si>
    <t>610047, г. Киров, ул. Ленинградская, 4а</t>
  </si>
  <si>
    <t>муниципальное казенное дошкольное образовательное учреждение "Детский сад № 55" города Кирова</t>
  </si>
  <si>
    <t>МКДОУ № 55 г. Кирова</t>
  </si>
  <si>
    <t>Крупина Алла Васильевна</t>
  </si>
  <si>
    <t>dou55@kirovedu.ru</t>
  </si>
  <si>
    <t>610027, г. Киров, ул. К.Маркса, 124а</t>
  </si>
  <si>
    <t>муниципальное казенное дошкольное образовательное учреждение "Детский сад № 57 "Святки" города Кирова</t>
  </si>
  <si>
    <t>МКДОУ № 57 "Святки" г. Кирова</t>
  </si>
  <si>
    <t>И.о.  заведующего</t>
  </si>
  <si>
    <t>Алалыкина Лада Геннадьевна</t>
  </si>
  <si>
    <t>dou57@kirovedu.ru</t>
  </si>
  <si>
    <t>610044, г. Киров, ул. Мира, 32</t>
  </si>
  <si>
    <t>муниципальное казенное дошкольное образовательное учреждение "Детский сад № 58" города Кирова</t>
  </si>
  <si>
    <t>МКДОУ № 58 г. Кирова</t>
  </si>
  <si>
    <t>Зыкова Елена Александровна</t>
  </si>
  <si>
    <t>dou58@kirovedu.ru</t>
  </si>
  <si>
    <t>610047, г. Киров, ул. Дружбы, дом 9а</t>
  </si>
  <si>
    <t>муниципальное казенное дошкольное образовательное учреждение "Детский сад № 61" города Кирова</t>
  </si>
  <si>
    <t>МКДОУ № 61 г. Кирова</t>
  </si>
  <si>
    <t>Носова Наталья Станиславовна</t>
  </si>
  <si>
    <t>dou61@kirovedu.ru</t>
  </si>
  <si>
    <t>610035, Российская Федерация, Кировская обл.,г. Киров,ул.Чапаева, д.57в</t>
  </si>
  <si>
    <t>муниципальное казенное дошкольное образовательное учреждение "Детский сад № 63" города Кирова</t>
  </si>
  <si>
    <t>МКДОУ № 63 г. Кирова</t>
  </si>
  <si>
    <t>Усцов Игорь Юрьевич</t>
  </si>
  <si>
    <t>dou63@kirovedu.ru</t>
  </si>
  <si>
    <t>610020, г. Киров, ул. Профсоюзная, д. 46а</t>
  </si>
  <si>
    <t>муниципальное казенное дошкольное образовательное учреждение "Детский сад № 66" города Кирова</t>
  </si>
  <si>
    <t>МКДОУ № 66 г. Кирова</t>
  </si>
  <si>
    <t>Земцова Мария Вадимовна</t>
  </si>
  <si>
    <t>dou66@kirovedu.ru</t>
  </si>
  <si>
    <t>610002, г. Киров, ул. Милицейская, дом 22</t>
  </si>
  <si>
    <t>муниципальное казенное дошкольное образовательное учреждение "Детский сад № 67" города Кирова</t>
  </si>
  <si>
    <t>МКДОУ № 67 г. Кирова</t>
  </si>
  <si>
    <t>Никольская Татьяна Викторовна</t>
  </si>
  <si>
    <t>dou67@kirovedu.ru</t>
  </si>
  <si>
    <t>610030, г. Киров, ул. Баумана, дом 1</t>
  </si>
  <si>
    <t>муниципальное казенное дошкольное образовательное учреждение "Детский сад общеразвивающего вида № 68" города Кирова</t>
  </si>
  <si>
    <t>МКДОУ № 68 г. Кирова</t>
  </si>
  <si>
    <t>Трубицына Татьяна Валерьевна</t>
  </si>
  <si>
    <t>dou68@kirovedu.ru</t>
  </si>
  <si>
    <t>610000, г. Киров, ул. Московская, 22</t>
  </si>
  <si>
    <t>муниципальное казенное дошкольное образовательное учреждение "Детский сад № 70" города Кирова</t>
  </si>
  <si>
    <t>МКДОУ № 70 г. Кирова</t>
  </si>
  <si>
    <t>Кузнецова Любовь Геннадьевна</t>
  </si>
  <si>
    <t>dou70@kirovedu.ru</t>
  </si>
  <si>
    <t>610020, город Киров, улица Советская, д. 32</t>
  </si>
  <si>
    <t>муниципальное казенное дошкольное образовательное учреждение "Детский сад № 72" города Кирова</t>
  </si>
  <si>
    <t>МКДОУ № 72 г. Кирова</t>
  </si>
  <si>
    <t>Рублева Юлия Юрьевна</t>
  </si>
  <si>
    <t>dou72@kirovedu.ru</t>
  </si>
  <si>
    <t>610006,Российская Федерация, Кировская область, г. Киров,ул.Крутикова,3а</t>
  </si>
  <si>
    <t>муниципальное казенное дошкольное образовательное учреждение "Детский сад № 74" города Кирова</t>
  </si>
  <si>
    <t>МКДОУ № 74 г. Кирова</t>
  </si>
  <si>
    <t>Дубровина Марина Анатольевна</t>
  </si>
  <si>
    <t>dou74@kirovedu.ru</t>
  </si>
  <si>
    <t>610027, г. Киров, улица Милицейская, дом 61а</t>
  </si>
  <si>
    <t>муниципальное казенное дошкольное образовательное учреждение "Детский сад компенсирующего вида № 76" города Кирова</t>
  </si>
  <si>
    <t>МКДОУ № 76 г. Кирова</t>
  </si>
  <si>
    <t>Воронова Нина Ивановна</t>
  </si>
  <si>
    <t>dou76@kirovedu.ru</t>
  </si>
  <si>
    <t>Кировская, Киров, Дзержинского, 66</t>
  </si>
  <si>
    <t>муниципальное казенное дошкольное образовательное учреждение "Детский сад  № 79" города  Кирова</t>
  </si>
  <si>
    <t>МКДОУ № 79 г. Кирова</t>
  </si>
  <si>
    <t>Злобина Марина Сергеевна</t>
  </si>
  <si>
    <t>dou79@kirovedu.ru</t>
  </si>
  <si>
    <t>610011, г. Киров, Октябрьский проспект, д.6а</t>
  </si>
  <si>
    <t>муниципальное казенное дошкольное образовательное учреждение "Детский сад № 83" города Кирова</t>
  </si>
  <si>
    <t>МКДОУ № 83 г. Кирова</t>
  </si>
  <si>
    <t>Митрофанова Наталья Юрьевна</t>
  </si>
  <si>
    <t>dou83@kirovedu.ru</t>
  </si>
  <si>
    <t>610011, г. Киров, проезд Ф.И. Шаляпина, 5а</t>
  </si>
  <si>
    <t>муниципальное казенное дошкольное образовательное учреждение "Детский сад № 84" города Кирова</t>
  </si>
  <si>
    <t>МКДОУ № 84 г. Кирова</t>
  </si>
  <si>
    <t>Онучина Ольга Николаевна</t>
  </si>
  <si>
    <t>dou84@kirovedu.ru</t>
  </si>
  <si>
    <t>610006, г. Киров, ул. А.И. Мельникова, 12</t>
  </si>
  <si>
    <t>муниципальное казенное дошкольное образовательное учреждение "Детский сад № 85" города Кирова</t>
  </si>
  <si>
    <t>МКДОУ № 85 г. Кирова</t>
  </si>
  <si>
    <t>Попова Елена Михайловна</t>
  </si>
  <si>
    <t>dou85@kirovedu.ru</t>
  </si>
  <si>
    <t>610000, Российская Федерация, Кировская область, г. Киров,  ул. Горбачева, дом 48б</t>
  </si>
  <si>
    <t>муниципальное казенное дошкольное образовательное учреждение "Детский сад  № 90" города Кирова</t>
  </si>
  <si>
    <t>МКДОУ № 90 г. Кирова</t>
  </si>
  <si>
    <t>Баснина Ксения Сергеевна</t>
  </si>
  <si>
    <t>dou90@kirovedu.ru</t>
  </si>
  <si>
    <t>610030 г. Киров, ул. Пионерская, 15</t>
  </si>
  <si>
    <t>муниципальное казенное дошкольное образовательное учреждение "Детский сад № 91" города Кирова</t>
  </si>
  <si>
    <t>МКДОУ № 91 г. Кирова</t>
  </si>
  <si>
    <t>Никулина Мария Юрьевна</t>
  </si>
  <si>
    <t>dou91@kirovedu.ru</t>
  </si>
  <si>
    <t>610020, Российская Федерация, Кировская область, г. Киров ул. Володарского, дом 54а</t>
  </si>
  <si>
    <t>муниципальное казенное дошкольное образовательное учреждение "Центр развития ребенка - детский сад № 96"" города Кирова</t>
  </si>
  <si>
    <t>МКДОУ  № 96 г. Кирова</t>
  </si>
  <si>
    <t>Дудина Елена Сергеевна</t>
  </si>
  <si>
    <t>dou96@kiroved.ru</t>
  </si>
  <si>
    <t>610050, Кировская обл, городской округ город Киров, Киров г, Циолковского ул, 3 дом</t>
  </si>
  <si>
    <t>муниципальное казенное дошкольное образовательное учреждение "Детский сад  № 97" города Кирова</t>
  </si>
  <si>
    <t>МКДОУ № 97 г. Кирова</t>
  </si>
  <si>
    <t>Созинова Надежда Геннадьевна</t>
  </si>
  <si>
    <t>dou97@kirovedu.ru</t>
  </si>
  <si>
    <t>610005, :  г. Киров, улица Мопра/Горбуновой 118/7</t>
  </si>
  <si>
    <t>муниципальное казенное дошкольное образовательное учреждение "Детский сад № 100" города Кирова</t>
  </si>
  <si>
    <t>МКДОУ № 100 г. Кирова</t>
  </si>
  <si>
    <t>Вожегова Людмила Алексеевна</t>
  </si>
  <si>
    <t>dou100@kirovedu.ru</t>
  </si>
  <si>
    <t>610035, г. Киров, ул. Ивана Попова, 18а</t>
  </si>
  <si>
    <t>муниципальное казенное дошкольное образовательное учреждение "Детский сад общеразвивающего вида № 102" города Кирова</t>
  </si>
  <si>
    <t>МКДОУ № 102 г. Кирова</t>
  </si>
  <si>
    <t>Дербышева Татьяна Владимировна</t>
  </si>
  <si>
    <t>dou102@kirovedu.ru</t>
  </si>
  <si>
    <t>610030, Российская Федерация, Кировская обл, г Киров, ул Заречная, дом 11</t>
  </si>
  <si>
    <t>муниципальное казенное дошкольное образовательное учреждение "Детский сад № 103" города Кирова</t>
  </si>
  <si>
    <t>МКДОУ № 103 г. Кирова</t>
  </si>
  <si>
    <t>Дорогина Елена Евгеньевна</t>
  </si>
  <si>
    <t>dou103@kirovedu.ru</t>
  </si>
  <si>
    <t>610006, Российская Федерация, Кировская обл, г Киров, ул Кутшо, дом 5</t>
  </si>
  <si>
    <t>муниципальное казенное дошкольное образовательное учреждение "Детский сад № 107" города Кирова</t>
  </si>
  <si>
    <t>МКДОУ № 107 г. Кирова</t>
  </si>
  <si>
    <t>Мышкина Ирина Васильевна</t>
  </si>
  <si>
    <t>dou107@kirovedu.ru</t>
  </si>
  <si>
    <t>610046, г. Киров, ул. Романа Ердякова, д. 19</t>
  </si>
  <si>
    <t>муниципальное казенное дошкольное образовательное учреждение "Детский сад № 109" города Кирова</t>
  </si>
  <si>
    <t>МКДОУ № 109 г. Кирова</t>
  </si>
  <si>
    <t>Кокарева Людмила Викторовна</t>
  </si>
  <si>
    <t>dou109@kirovedu.ru</t>
  </si>
  <si>
    <t>610027,г.Киров,ул.Пролетарская,48А</t>
  </si>
  <si>
    <t>муниципальное казенное дошкольное образовательное учреждение "Детский сад № 110" города Кирова</t>
  </si>
  <si>
    <t>МКДОУ № 110 г. Кирова</t>
  </si>
  <si>
    <t>Першина Яна Дмитриевна</t>
  </si>
  <si>
    <t>dou110@kirovedu.ru</t>
  </si>
  <si>
    <t>610001, Российская Федерация, Кировская обл, г Киров, ул Красина, дом 2б</t>
  </si>
  <si>
    <t>муниципальное казенное дошкольное образовательное учреждение "Детский сад № 117" города Кирова</t>
  </si>
  <si>
    <t>МКДОУ № 117 г. Кирова</t>
  </si>
  <si>
    <t>Кокорина Наталья Ильинична</t>
  </si>
  <si>
    <t>dou117@kirovedu.ru</t>
  </si>
  <si>
    <t>610020, г. Киров, Октябрьский проспект, 64а</t>
  </si>
  <si>
    <t>муниципальное казенное дошкольное образовательное учреждение "Детский сад  № 119" города Кирова</t>
  </si>
  <si>
    <t>МКДОУ № 119 г. Кирова</t>
  </si>
  <si>
    <t>Абашева Эльза Римовна</t>
  </si>
  <si>
    <t>dou119@kirovedu.ru</t>
  </si>
  <si>
    <t>610017, г. Киров, ул. Воровского, 50 Б</t>
  </si>
  <si>
    <t>муниципальное казенное дошкольное образовательное учреждение "Детский сад № 120" города Кирова</t>
  </si>
  <si>
    <t>МКДОУ № 120 г. Кирова</t>
  </si>
  <si>
    <t>Ямшанова Елена Михайловна</t>
  </si>
  <si>
    <t>dou120@kirovedu.ru</t>
  </si>
  <si>
    <t>610017, г. Киров, ул. Маклина, д. 24а</t>
  </si>
  <si>
    <t>муниципальное казенное дошкольное образовательное учреждение "Детский сад № 122" города Кирова</t>
  </si>
  <si>
    <t>МКДОУ № 122 г. Кирова</t>
  </si>
  <si>
    <t>Михеева Ольга Юрьевна</t>
  </si>
  <si>
    <t>dou122@kirovedu.ru</t>
  </si>
  <si>
    <t>610050, г. Киров, ул. Кольцова, 28а</t>
  </si>
  <si>
    <t>Муниципальное казенное дошкольное образовательное учреждение "Детский сад  № 124" города Кирова</t>
  </si>
  <si>
    <t>МКДОУ № 124 г. Кирова</t>
  </si>
  <si>
    <t>Черных Ольга Викторовна</t>
  </si>
  <si>
    <t>dou124@kirovedu.ru</t>
  </si>
  <si>
    <t>610047, г. Киров, ул. Чернышевского, д. 6а</t>
  </si>
  <si>
    <t>муниципальное казенное дошкольное образовательное учреждение "Детский сад № 127" города Кирова</t>
  </si>
  <si>
    <t>МКДОУ № 127 г. Кирова</t>
  </si>
  <si>
    <t>Быкова Татьяна Владимировна</t>
  </si>
  <si>
    <t>dou127@kirovedu.ru</t>
  </si>
  <si>
    <t>610020, г. Киров, ул. Володарского, д. 79а</t>
  </si>
  <si>
    <t>муниципальное казенное дошкольное образовательное учреждение "Детский сад  № 128" города Кирова</t>
  </si>
  <si>
    <t>МКДОУ № 128 г. Кирова</t>
  </si>
  <si>
    <t>Коротаева Нина Аркадьевна</t>
  </si>
  <si>
    <t>dou128@kirovedu.ru</t>
  </si>
  <si>
    <t>610035, г. Киров, ул. Воровского, д. 62а</t>
  </si>
  <si>
    <t>муниципальное казенное дошкольное образовательное учреждение "Детский сад № 129" города Кирова</t>
  </si>
  <si>
    <t>МКДОУ № 129 г. Кирова</t>
  </si>
  <si>
    <t>Попова Марина Геннадьевна</t>
  </si>
  <si>
    <t>dou129@kirovedu.ru</t>
  </si>
  <si>
    <t>610046, город Киров, улица Пятницкая, 96а</t>
  </si>
  <si>
    <t>муниципальное казенное дошкольное образовательное учреждение "Детский сад № 130" города Кирова</t>
  </si>
  <si>
    <t>МКДОУ № 130 г. Кирова</t>
  </si>
  <si>
    <t>Кирилловых Наталья Семеновна</t>
  </si>
  <si>
    <t>dou130@kirovedu.ru</t>
  </si>
  <si>
    <t>610001, Российская Федерация, Кировская обл, г Киров, ул Азина, дом 80В</t>
  </si>
  <si>
    <t>муниципальное казенное дошкольное образовательное учреждение "Детский сад № 133" города Кирова</t>
  </si>
  <si>
    <t>МКДОУ № 133 г. Кирова</t>
  </si>
  <si>
    <t>Ларионова Галина Федоровна</t>
  </si>
  <si>
    <t>dou133@kirovedu.ru</t>
  </si>
  <si>
    <t>610042, г. Киров, ул. Добролюбова, 2</t>
  </si>
  <si>
    <t>муниципальное казенное дошкольное образовательное учреждение "Детский сад № 138" города Кирова</t>
  </si>
  <si>
    <t>МКДОУ № 138 г. Кирова</t>
  </si>
  <si>
    <t>Рычкова Светлана Геннадьевна</t>
  </si>
  <si>
    <t>dou138@kirovedu.ru</t>
  </si>
  <si>
    <t>610050, г. Киров, ул. Кольцова, д. 8а</t>
  </si>
  <si>
    <t>Муниципальное казенное дошкольное образовательное учреждение "Детский сад № 143" города Кирова</t>
  </si>
  <si>
    <t>МКДОУ № 143 г. Кирова</t>
  </si>
  <si>
    <t>Арасланова Эльвира Гайсавна</t>
  </si>
  <si>
    <t>dou143@kirovedu.ru</t>
  </si>
  <si>
    <t>610902 г. Киров, с. Порошино. ул. Порошинская, 35а</t>
  </si>
  <si>
    <t>муниципальное казенное дошкольное образовательное учреждение "Детский сад  № 144" города Кирова</t>
  </si>
  <si>
    <t>МКДОУ № 144 г. Кирова</t>
  </si>
  <si>
    <t>Рыболовлева Людмила Петровна</t>
  </si>
  <si>
    <t>dou144@kirovedu.ru</t>
  </si>
  <si>
    <t>610000, Киров, ул. Свободы, д. 47</t>
  </si>
  <si>
    <t>муниципальное казенное дошкольное образовательное учреждение "Детский сад № 145" города Кирова</t>
  </si>
  <si>
    <t>МКДОУ № 145 г. Кирова</t>
  </si>
  <si>
    <t>Федосимова Екатерина Арсентьевна</t>
  </si>
  <si>
    <t>dou145@kirovedu.ru</t>
  </si>
  <si>
    <t>610007, г. Киров, ул. Верхосунская, д. 4</t>
  </si>
  <si>
    <t>муниципальное казенное дошкольное образовательное учреждение "Детский сад  № 146" города Кирова</t>
  </si>
  <si>
    <t>МКДОУ № 146 г. Кирова</t>
  </si>
  <si>
    <t>Кормщикова Елена Витальевна</t>
  </si>
  <si>
    <t>dou146@kirovedu.ru</t>
  </si>
  <si>
    <t>610035, г. Киров, ул. Ивана Попова, 18б</t>
  </si>
  <si>
    <t>муниципальное казенное дошкольное образовательное учреждение "Детский сад № 147" города Кирова</t>
  </si>
  <si>
    <t>МКДОУ № 147 г. Кирова</t>
  </si>
  <si>
    <t>Санникова Наталья Владимировна</t>
  </si>
  <si>
    <t>dou147@kirovedu.ru</t>
  </si>
  <si>
    <t>610044, Российская Федерация, Кировская обл, г Киров, ул Лепсе, дом 39</t>
  </si>
  <si>
    <t>муниципальное казенное дошкольное образовательное учреждение "Детский сад № 148" города Кирова</t>
  </si>
  <si>
    <t>МКДОУ № 148 г. Кирова</t>
  </si>
  <si>
    <t>Ганичева Лариса Геннадьевна</t>
  </si>
  <si>
    <t>dou148@kirovedu.ru</t>
  </si>
  <si>
    <t>610050,г.Киров,ул.Циолковского,д.11а</t>
  </si>
  <si>
    <t>муниципальное казенное дошкольное образовательное учреждение "Детский сад  № 149" города Кирова</t>
  </si>
  <si>
    <t>МКДОУ № 149 г. Кирова</t>
  </si>
  <si>
    <t>Дудова Светлана Петровна</t>
  </si>
  <si>
    <t>dou149@kirovedu.ru</t>
  </si>
  <si>
    <t>610048, Российская Федерация, Кировская обл., г. Киров, ул. Менделеева, дом 31</t>
  </si>
  <si>
    <t>муниципальное казенное дошкольное образовательное учреждение "Детский сад № 150" города Кирова</t>
  </si>
  <si>
    <t>МКДОУ № 150 г. Кирова</t>
  </si>
  <si>
    <t>Мальцева Екатерина Александровна</t>
  </si>
  <si>
    <t>dou150@kirovedu.ru</t>
  </si>
  <si>
    <t>610047, Российская Федерация, Кировская обл, г. Киров, ул. Олега Кошевого, 6</t>
  </si>
  <si>
    <t>муниципальное казенное дошкольное образовательное учреждение "Детский сад общеразвивающего вида № 151" города Кирова</t>
  </si>
  <si>
    <t>МКДОУ № 151 г. Кирова</t>
  </si>
  <si>
    <t>Костицына Ольга Александровна</t>
  </si>
  <si>
    <t>dou151@kirovedu.ru</t>
  </si>
  <si>
    <t>610044, г. Киров, ул. Лепсе, 59а</t>
  </si>
  <si>
    <t>муниципальное казенное дошкольное образовательное учреждение "Детский сад № 152" города Кирова</t>
  </si>
  <si>
    <t>МКДОУ № 152 г. Кирова</t>
  </si>
  <si>
    <t>Хренова Нина Ивановна</t>
  </si>
  <si>
    <t>dou152@kirovedu.ru</t>
  </si>
  <si>
    <t>610021,Кировская обл, г. Киров, ул. Воровского, 131</t>
  </si>
  <si>
    <t>Муниципальное казенное дошкольное образовательное учреждение "Детский сад с группами оздоровительной направленности для детей с туберкулезной интоксикацией № 153" города Кирова</t>
  </si>
  <si>
    <t>МКДОУ № 153 г. Кирова</t>
  </si>
  <si>
    <t>Серебрякова Галина Ивановна</t>
  </si>
  <si>
    <t>dou153@kirovedu.ru</t>
  </si>
  <si>
    <t>610021, Российская Федерация, Кировская обл, г Киров, ул Воровского, дом 151А</t>
  </si>
  <si>
    <t>Муниципальное казенное дошкольное образовательное учреждение "Детский сад № 154" города Кирова</t>
  </si>
  <si>
    <t>МКДОУ № 154 г. Кирова</t>
  </si>
  <si>
    <t>Королёва Екатерина Дмитриевна</t>
  </si>
  <si>
    <t>dou154@kirovedu.ru</t>
  </si>
  <si>
    <t>610048, г.Киров, проспект Строителей, 32</t>
  </si>
  <si>
    <t>муниципальное казенное дошкольное образовательное учреждение "Детский сад №155" города Кирова</t>
  </si>
  <si>
    <t>МКДОУ № 155 г. Кирова</t>
  </si>
  <si>
    <t>Садакова Марина Александровна</t>
  </si>
  <si>
    <t>dou155@kirovedu.ru</t>
  </si>
  <si>
    <t>610912 г. Киров, п. Дороничи, ул. Мира д.10а</t>
  </si>
  <si>
    <t>муниципальное казенное дошкольное образовательное учреждение "Детский сад общеразвивающего вида № 157" города Кирова</t>
  </si>
  <si>
    <t>МКДОУ № 157 г. Кирова</t>
  </si>
  <si>
    <t>Наумова Алина Геннадьевна</t>
  </si>
  <si>
    <t>dou157@kirovedu.ru</t>
  </si>
  <si>
    <t>610047, Российская Федерация, Кировская обл., г.Киров, ул.Подгорная, д.1</t>
  </si>
  <si>
    <t>Муниципальное казенное дошкольное образовательное учреждение "Детский сад № 159" города Кирова</t>
  </si>
  <si>
    <t>МКДОУ № 159 г. Кирова</t>
  </si>
  <si>
    <t>Колесникова Наталья Игоревна</t>
  </si>
  <si>
    <t>dou159@kirovedu.ru</t>
  </si>
  <si>
    <t>610017г.Киров ул.Дерендяева,д.74</t>
  </si>
  <si>
    <t>"Муниципальное казенное дошкольное образовательное учреждение "Детский сад № 160" города Кирова"</t>
  </si>
  <si>
    <t>МКДОУ № 160 г. Кирова</t>
  </si>
  <si>
    <t>Шулакова Наталия Николаевна</t>
  </si>
  <si>
    <t>dou160@kirovedu.ru</t>
  </si>
  <si>
    <t>610007, Российская Федерация, Кировская обл, г Киров, ул Тимирязева, дом 6</t>
  </si>
  <si>
    <t>муниципальное казенное дошкольное образовательное учреждение "Детский сад № 162" города Кирова</t>
  </si>
  <si>
    <t>МКДОУ № 162 г. Кирова</t>
  </si>
  <si>
    <t>Кисельникова Людмила Анатольевна</t>
  </si>
  <si>
    <t>dou162@kirovedu.ru</t>
  </si>
  <si>
    <t>610048, г. Киров, ул. Московская, д. 151а</t>
  </si>
  <si>
    <t>муниципальное казенное дошкольное образовательное учреждение «Детский сад № 163» города Кирова.</t>
  </si>
  <si>
    <t>МКДОУ № 163 г. Кирова</t>
  </si>
  <si>
    <t>Решетникова Ольга Викторовна</t>
  </si>
  <si>
    <t>dou163@kirovedu.ru</t>
  </si>
  <si>
    <t>610014, г. Киров, ул. Ивана Попова, д. 40б</t>
  </si>
  <si>
    <t>муниципальное казенное дошкольное образовательное учреждение "Центр развития ребенка - детский сад № 164" города Кирова</t>
  </si>
  <si>
    <t>МКДОУ № 164 г. Кирова</t>
  </si>
  <si>
    <t>Вычугжанина Светлана Николаевна</t>
  </si>
  <si>
    <t>dou164@kirovedu.ru</t>
  </si>
  <si>
    <t>610021, г. Киров, ул. Екатерины Кочкиной, д. 6/2</t>
  </si>
  <si>
    <t>Муниципальное казенное дошкольное образовательное учреждение "Детский сад № 165" города Кирова</t>
  </si>
  <si>
    <t>МКДОУ № 165 г. Кирова</t>
  </si>
  <si>
    <t>Метелева Елена Анатольевна</t>
  </si>
  <si>
    <t>dou165@kirovedu.ru</t>
  </si>
  <si>
    <t>610040, Российская Федерация, Кировская обл, г Киров, ул Павла Корчагина, дом 217а</t>
  </si>
  <si>
    <t>муниципальное казенное дошкольное образовательное учреждение "Детский сад № 166" города Кирова</t>
  </si>
  <si>
    <t>МКДОУ № 166 г. Кирова</t>
  </si>
  <si>
    <t>Заведущая</t>
  </si>
  <si>
    <t>Мартынова Елена Александровна</t>
  </si>
  <si>
    <t>dou166@kirovedu.ru</t>
  </si>
  <si>
    <t>610035, г. Киров, ул. Некрасова, 25а</t>
  </si>
  <si>
    <t>муниципальное казенное дошкольное образовательное учреждение "Детский сад № 169" города Кирова</t>
  </si>
  <si>
    <t>МКДОУ № 169 г. Кирова</t>
  </si>
  <si>
    <t>Красных Светлана Николаевна</t>
  </si>
  <si>
    <t>dou169@kirovedu.ru</t>
  </si>
  <si>
    <t>610044, г. Киров, ул. Монтажников, 28а</t>
  </si>
  <si>
    <t>муниципальное казенное дошкольное образовательное учреждение "Центр развития ребенка - детский сад № 170" города Кирова</t>
  </si>
  <si>
    <t>МКДОУ № 170 г. Кирова</t>
  </si>
  <si>
    <t>dou170@kirovedu.ru</t>
  </si>
  <si>
    <t>610051, г. Киров, мкр. Лянгасово, ул. Лесная,9</t>
  </si>
  <si>
    <t>"Муниципальное казенное дошкольное образовательное учреждение "Детский сад № 171" города Кирова"</t>
  </si>
  <si>
    <t>МКДОУ № 171 г. Кирова</t>
  </si>
  <si>
    <t>Перевалова Светлана Михайловна</t>
  </si>
  <si>
    <t>dou171@kirovedu.ru</t>
  </si>
  <si>
    <t>610017, г. Киров, ул. Дерендяева, 64/А</t>
  </si>
  <si>
    <t>Муниципальное казенное дошкольное образовательное учреждение "Детский сад № 172" города Кирова</t>
  </si>
  <si>
    <t>МКДОУ № 172 г. Кирова</t>
  </si>
  <si>
    <t>Заведующий МКДОУ</t>
  </si>
  <si>
    <t>Фоминых Яна Вячеславовна</t>
  </si>
  <si>
    <t>dou172@kirovedu.ru</t>
  </si>
  <si>
    <t>610018, г. Киров, д. Большая Субботиха, ул. Центральная, 9</t>
  </si>
  <si>
    <t>муниципальное казенное дошкольное образовательное учреждение "Детский сад № 173" города Кирова</t>
  </si>
  <si>
    <t>МКДОУ № 173 г.  Кирова</t>
  </si>
  <si>
    <t>Иутина Елена Владимировна</t>
  </si>
  <si>
    <t>dou173@kirovedu.ru</t>
  </si>
  <si>
    <t>610051, г. Киров, мкр. Лянгасово, ул. Гражданская, д. 25</t>
  </si>
  <si>
    <t>муниципальное казенное дошкольное образовательное учреждение "Детский сад общеразвивающего вида № 175" города Кирова</t>
  </si>
  <si>
    <t>МКДОУ № 175 г. Кирова</t>
  </si>
  <si>
    <t>Белова Елена Леонидовна</t>
  </si>
  <si>
    <t>dou175@kirovedu.ru</t>
  </si>
  <si>
    <t>610051, Российская Федерация, г. Киров, мкр. Лянгасово, Октябрьская, 32</t>
  </si>
  <si>
    <t>"Муниципальное казенное дошкольное образовательное учреждение "Детский сад №179" города Кирова"</t>
  </si>
  <si>
    <t>МКДОУ № 179 г. Кирова</t>
  </si>
  <si>
    <t>Владыкина Любовь Михайловна</t>
  </si>
  <si>
    <t>dou179@kirovedu.ru</t>
  </si>
  <si>
    <t>610051, Российская Федерация, Кировская обл, г Киров, мкр Лянгасово, ул Горького, дом 16А</t>
  </si>
  <si>
    <t>муниципальное казенное дошкольное образовательное учреждение "Детский сад № 180" города Кирова</t>
  </si>
  <si>
    <t>МКДОУ № 180 г. Кирова</t>
  </si>
  <si>
    <t>Плотникова Марина Владимировна</t>
  </si>
  <si>
    <t>dou180@kirovedu.ru</t>
  </si>
  <si>
    <t>610016, Российская Федерация, Кировская обл, г Киров, ул Дзержинского, дом 21а</t>
  </si>
  <si>
    <t>муниципальное казенное дошкольное образовательное учреждение "Детский сад № 181" города Кирова</t>
  </si>
  <si>
    <t>МКДОУ № 181 г. Кирова</t>
  </si>
  <si>
    <t>Машкина Ольга Геннадьевна</t>
  </si>
  <si>
    <t>dou181@kirovedu.ru</t>
  </si>
  <si>
    <t>610913, Кировская область,г.Киров,пос.Садаковский,ул.Зеленая, дом11</t>
  </si>
  <si>
    <t>муниципальное казенное дошкольное образовательное учреждение "Детский сад № 182" города Кирова</t>
  </si>
  <si>
    <t>МКДОУ № 182 г. Кирова</t>
  </si>
  <si>
    <t>Эсаулова Татьяна Викторовна</t>
  </si>
  <si>
    <t>dou182@kirovedu.ru</t>
  </si>
  <si>
    <t>610029, г. Киров, п.Ганино, ул. Центральная, 10</t>
  </si>
  <si>
    <t>муниципальное казенное дошкольное  образовательное учреждение"Детский сад №183" города Кирова</t>
  </si>
  <si>
    <t>МКДОУ № 183 г. Кирова</t>
  </si>
  <si>
    <t>Большакова Алла Викторовна</t>
  </si>
  <si>
    <t>dou183@kirovedu.ru</t>
  </si>
  <si>
    <t>610021, г. Киров, ул. Космонавта Владислава Волкова, д.1, корпус 1</t>
  </si>
  <si>
    <t>муниципальное казенное дошкольное образовательное учреждение "Детский сад общеразвивающего вида № 184" города Кирова</t>
  </si>
  <si>
    <t>МКДОУ № 184 г. Кирова</t>
  </si>
  <si>
    <t>Кропачева Лидия Федоровна</t>
  </si>
  <si>
    <t>dou184@kirovedu.ru</t>
  </si>
  <si>
    <t>610021, г. Киров, ул. Екатерины Кочкиной, д.6</t>
  </si>
  <si>
    <t>муниципальное казенное дошкольное образовательное учреждение "Детский сад № 185" города Кирова</t>
  </si>
  <si>
    <t>МКДОУ № 185 г. Кирова</t>
  </si>
  <si>
    <t>Медведева Елена Леонидовна</t>
  </si>
  <si>
    <t>dou185@kirovedu.ru</t>
  </si>
  <si>
    <t>610035, Российская Федерация, Кировская область, г. Киров, ул. Сурикова,10б</t>
  </si>
  <si>
    <t>муниципальное казенное дошкольное  образовательное учреждение"Детский сад №188" города Кирова</t>
  </si>
  <si>
    <t>МКДОУ № 188 г. Кирова</t>
  </si>
  <si>
    <t>Мухаметшина Ирина Александровна</t>
  </si>
  <si>
    <t>dou188@kirovedu.ru</t>
  </si>
  <si>
    <t>610035, Российская Федерация, Кировская область, г. Киров, ул. Красина, д.56 а</t>
  </si>
  <si>
    <t>муниципальное казенное дошкольное образовательное учреждение "Детский сад № 189" города Кирова</t>
  </si>
  <si>
    <t>МКДОУ № 189 г. Кирова</t>
  </si>
  <si>
    <t>Любченко Наталья Владимировна</t>
  </si>
  <si>
    <t>dou189@kirovedu.ru</t>
  </si>
  <si>
    <t>610913, г. Киров, пос.Костино, улица 60 лет СССР, д.20</t>
  </si>
  <si>
    <t>Муниципальное казенное дошкольное образовательное учреждение «Детский сад  № 190» города Кирова.</t>
  </si>
  <si>
    <t>МКДОУ № 190 г. Кирова</t>
  </si>
  <si>
    <t>Шилова Светлана Васильевна</t>
  </si>
  <si>
    <t>dou190@kirovedu.ru</t>
  </si>
  <si>
    <t>610006, Российская Федерация, Кировская обл, г Киров, ул А.С.Большева, дом 13</t>
  </si>
  <si>
    <t>муниципальное казенное дошкольное образовательное учреждение "Детский сад общеразвивающего вида № 191" города Кирова</t>
  </si>
  <si>
    <t>МКДОУ № 191 г. Кирова</t>
  </si>
  <si>
    <t>Трушникова Наталья Александровна</t>
  </si>
  <si>
    <t>dou191@kirovedu.ru</t>
  </si>
  <si>
    <t>610017,г Киров,ул.Воровского,д75б</t>
  </si>
  <si>
    <t>муниципальное казенное дошкольное образовательное учреждение "Детский сад общеразвивающего вида  № 192" города Кирова</t>
  </si>
  <si>
    <t>МКДОУ № 192 г. Кирова</t>
  </si>
  <si>
    <t>Сметанина Светлана Александровна</t>
  </si>
  <si>
    <t>dou192@kirovedu.ru</t>
  </si>
  <si>
    <t>610021, г. Киров, проспект Строителей, дом 46, корпус 2</t>
  </si>
  <si>
    <t>муниципальное казенное дошкольное образовательное учреждение "Детский сад № 193" города Кирова</t>
  </si>
  <si>
    <t>МКДОУ № 193 г. Кирова</t>
  </si>
  <si>
    <t>Баранова Елена Владимировна</t>
  </si>
  <si>
    <t>dou193@kirovedu.ru</t>
  </si>
  <si>
    <t>610021, г. Киров, проспект Строителей, дом 46/1</t>
  </si>
  <si>
    <t>муниципальное казенное дошкольное образовательное учреждение "Детский сад  № 194" города Кирова</t>
  </si>
  <si>
    <t>МКДОУ № 194 г. Кирова</t>
  </si>
  <si>
    <t>Попцова Виктория Олеговна</t>
  </si>
  <si>
    <t>dou194@kirovedu.ru</t>
  </si>
  <si>
    <t>610040, г.Киров, ул. 60 лет Комсомола, д. 21/1</t>
  </si>
  <si>
    <t>Муниципальное казенное дошкольное образовательное учреждение "Детский сад № 195" города Кирова</t>
  </si>
  <si>
    <t>МКДОУ № 195 г.Кирова</t>
  </si>
  <si>
    <t>Галиуллина Светлана Борисовна</t>
  </si>
  <si>
    <t>dou195@kirovedu.ru</t>
  </si>
  <si>
    <t>610007, г. Киров, ул. Ленина, 164\3</t>
  </si>
  <si>
    <t>муниципальное казенное дошкольное образовательное учреждение "Детский сад № 196" города Кирова</t>
  </si>
  <si>
    <t>МКДОУ № 196 г. Кирова</t>
  </si>
  <si>
    <t>Прокопьева Ольга Вениаминовна</t>
  </si>
  <si>
    <t>dou196@kirovedu.ru</t>
  </si>
  <si>
    <t>610014, г. Киров, ул. Пугачева, 24б</t>
  </si>
  <si>
    <t>муниципальное казенное дошкольное образовательное учреждение "Детский сад № 198" города Кирова</t>
  </si>
  <si>
    <t>МКДОУ № 198 г. Кирова</t>
  </si>
  <si>
    <t>Шумайлова Наталья Игоревна</t>
  </si>
  <si>
    <t>dou198@kirovedu.ru</t>
  </si>
  <si>
    <t>610020, г.Киров, ул.Карла Либкнехта,6</t>
  </si>
  <si>
    <t>Муниципальное казенное дошкольное образовательное учреждение «Детский сад № 199» города Кирова</t>
  </si>
  <si>
    <t>МКДОУ № 199 г. Кирова</t>
  </si>
  <si>
    <t>И.О.Заведующего</t>
  </si>
  <si>
    <t>Зыкина Ирина Анатольевна</t>
  </si>
  <si>
    <t>dou199@kirovedu.ru</t>
  </si>
  <si>
    <t>610021, г.Киров, ул.Производственная,дом 18, корпус 1</t>
  </si>
  <si>
    <t>муниципальное казенное дошкольное образовательное учреждение "Детский сад  № 200" города Кирова</t>
  </si>
  <si>
    <t>МКДОУ № 200 г. Кирова</t>
  </si>
  <si>
    <t>Шабалина Екатерина Борисовна</t>
  </si>
  <si>
    <t>dou200@kirovedu.ru</t>
  </si>
  <si>
    <t>610017, г. Киров, ул. Маклина, д.40а</t>
  </si>
  <si>
    <t>"Муниципальное казенное дошкольное образовательное учреждение "Детский сад № 201" города Кирова."</t>
  </si>
  <si>
    <t>МКДОУ № 201 г. Кирова</t>
  </si>
  <si>
    <t>Козырева Татьяна Владимировна</t>
  </si>
  <si>
    <t>dou201@kirovedu.ru</t>
  </si>
  <si>
    <t>610004, Российская Федерация, Кировская обл, г Киров, ул Свободы, дом 20</t>
  </si>
  <si>
    <t>муниципальное казенное дошкольное образовательное учреждение "Центр развития ребёнка - детский сад № 202" города Кирова</t>
  </si>
  <si>
    <t>МКДОУ № 202 г. Кирова</t>
  </si>
  <si>
    <t>Макарова Алла Леонидовна</t>
  </si>
  <si>
    <t>dou202@kirovedu.ru</t>
  </si>
  <si>
    <t>610002, г. Киров, пер. Пролетарский, дом. 4</t>
  </si>
  <si>
    <t>муниципальное казенное дошкольное образовательное учреждение "Детский сад  № 204" города Кирова</t>
  </si>
  <si>
    <t>МКДОУ № 204 г. Кирова</t>
  </si>
  <si>
    <t>Метелягина Наталья Анатольевна</t>
  </si>
  <si>
    <t>dou204@kirovedu.ru</t>
  </si>
  <si>
    <t>610021, г. Киров, ул. Имени космонавта Владислава Волкова, дом 10, кор. 2</t>
  </si>
  <si>
    <t>муниципальное казенное дошкольное образовательное учреждение "Центр развития ребенка - детский сад № 205" города Кирова</t>
  </si>
  <si>
    <t>МКДОУ ЦРР - детский сад № 205 г. Кирова</t>
  </si>
  <si>
    <t>Чурина Ирина Юрьевна</t>
  </si>
  <si>
    <t>dou205@kirovedu.ru</t>
  </si>
  <si>
    <t>610046, Российская Федерация, Кировская обл, г Киров, ул Романа Ердякова, дом 15А</t>
  </si>
  <si>
    <t>муниципальное казенное дошкольное образовательное учреждение "Центр развития ребенка - детский сад № 206" города Кирова</t>
  </si>
  <si>
    <t>МКДОУ № 206 г. Кирова</t>
  </si>
  <si>
    <t>Самылова Марина Ивановна</t>
  </si>
  <si>
    <t>dou206@kirovedu.ru</t>
  </si>
  <si>
    <t>610014, г. Киров, ул. Ивана Попова, д. 26б</t>
  </si>
  <si>
    <t>муниципальное казенное дошкольное образовательное учреждение "Детский сад № 207" города Кирова</t>
  </si>
  <si>
    <t>МКДОУ № 207 г. Кирова</t>
  </si>
  <si>
    <t>Фарафонова Марина Игоревна</t>
  </si>
  <si>
    <t>dou207@kirovedu.ru</t>
  </si>
  <si>
    <t>610048, Российская Федерация, Кировская обл, г Киров, ул Московская, дом 189/1</t>
  </si>
  <si>
    <t>муниципальное казенное дошкольное образовательное учреждение "Центр развития ребёнка - детский сад № 209" города Кирова</t>
  </si>
  <si>
    <t>МКДОУ № 209  г. Кирова</t>
  </si>
  <si>
    <t>Новоселова Марина Ильдусовна</t>
  </si>
  <si>
    <t>dou209@kirovedu.ru</t>
  </si>
  <si>
    <t>610050, г. Киров, ул. Циолковского, д. 3а</t>
  </si>
  <si>
    <t>муниципальное казенное дошкольное образовательное учреждение "Детский сад № 211" города  Кирова</t>
  </si>
  <si>
    <t>МКДОУ № 211 г. Кирова</t>
  </si>
  <si>
    <t>Токмакова Светлана Васильевна</t>
  </si>
  <si>
    <t>dou211@kirovedu.ru</t>
  </si>
  <si>
    <t>610008, г. Киров, ул. Спортивная, дом 1</t>
  </si>
  <si>
    <t>муниципальное казенное дошкольное образовательное учреждение "Детский сад № 213" города Кирова</t>
  </si>
  <si>
    <t>МКДОУ № 213 г. Кирова</t>
  </si>
  <si>
    <t>Заведующий МКДОУ № 216 г. Кирова</t>
  </si>
  <si>
    <t>Ермолина Людмила Ивановна</t>
  </si>
  <si>
    <t>dou213@kirovedu.ru</t>
  </si>
  <si>
    <t>610008, Российская Федерация, Кировская обл, г Киров, ул Опарина, дом 32</t>
  </si>
  <si>
    <t>муниципальное казённое дошкольное образовательное учреждение "Детский сад № 216" города Кирова</t>
  </si>
  <si>
    <t>МКДОУ № 216 г. Кирова</t>
  </si>
  <si>
    <t>Феофилактова Светлана Анатольевна</t>
  </si>
  <si>
    <t>dou216@kirovedu.ru</t>
  </si>
  <si>
    <t>610008,г. Киров, Нововятский район,ул. Тренера Пушкарева,  д.9</t>
  </si>
  <si>
    <t>муниципальное казенное дошкольное образовательное учреждение "Детский сад № 220" города Кирова</t>
  </si>
  <si>
    <t>МКДОУ № 220 г. Кирова</t>
  </si>
  <si>
    <t>Скопина Наталья Евгеньевна</t>
  </si>
  <si>
    <t>dou220@kirovedu.ru</t>
  </si>
  <si>
    <t>610008, г. Киров, Нововятский район, ул. Опарина, 31</t>
  </si>
  <si>
    <t>муниципальное казенное дошкольное образовательное учреждение "Детский сад № 222" города Кирова</t>
  </si>
  <si>
    <t>МКДОУ № 222 г. Кирова</t>
  </si>
  <si>
    <t>Никулина Светлана Александровна</t>
  </si>
  <si>
    <t>dou222@kirovedu.ru</t>
  </si>
  <si>
    <t>610008, Российская Федерация, Кировская обл, г Киров, ул Опарина, дом 34</t>
  </si>
  <si>
    <t>муниципальное казенное дошкольное образовательное учреждение "Детский сад № 223" города Кирова</t>
  </si>
  <si>
    <t>МКДОУ № 223 г. Кирова</t>
  </si>
  <si>
    <t>Гребенкина Светлана Михайловна</t>
  </si>
  <si>
    <t>dou223@kirovedu.ru</t>
  </si>
  <si>
    <t>610008, г. Киров, Нововятский р-н, ул. Советская, д. 62</t>
  </si>
  <si>
    <t>муниципальное казенное дошкольное образовательное учреждение "Детский сад  № 224" города Кирова</t>
  </si>
  <si>
    <t>МКДОУ № 224 г. Кирова</t>
  </si>
  <si>
    <t>Шушакова Наталья Викторовна</t>
  </si>
  <si>
    <t>dou224@kirovedu.ru</t>
  </si>
  <si>
    <t>610932, г. Киров, п. Сидоровка, ул. Космонавтов.13</t>
  </si>
  <si>
    <t>муниципальное казенное дошкольное образовательное учреждение "Детский сад общеразвивающего вида № 225" города Кирова</t>
  </si>
  <si>
    <t>МКДОУ № 225 г. Кирова</t>
  </si>
  <si>
    <t>Леднева Марина Валентиновна</t>
  </si>
  <si>
    <t>dou225@kirovedu.ru</t>
  </si>
  <si>
    <t>610008, Российская Федерация, Кировская обл, г Киров, сл Сошени, ул Трудовая, дом 25</t>
  </si>
  <si>
    <t>муниципальное казенное дошкольное образовательное учреждение "Детский сад № 226" города Кирова</t>
  </si>
  <si>
    <t>МКДОУ № 226 г. Кирова</t>
  </si>
  <si>
    <t>Суражевская Елена Николаевна</t>
  </si>
  <si>
    <t>dou226@kirovedu.ru</t>
  </si>
  <si>
    <t>610013, Российская Федерация, Кировская обл, г Киров, Нововятский р-н, ул Коммунистическая, дом 30</t>
  </si>
  <si>
    <t>муниципальное казенное дошкольное образовательное учреждение "Детский сад № 227" города Кирова</t>
  </si>
  <si>
    <t>МКДОУ № 227 г. Кирова</t>
  </si>
  <si>
    <t>Бессолицына Светлана Николаевна</t>
  </si>
  <si>
    <t>dou227@kirovedu.ru</t>
  </si>
  <si>
    <t>610013. г. Киров, Нововятский район, ул. Октябрьская, 25</t>
  </si>
  <si>
    <t>Муниципальное казенное дошкольное образовательное учреждение "Детский сад № 229" города Кирова</t>
  </si>
  <si>
    <t>МКДОУ № 229 г. Кирова</t>
  </si>
  <si>
    <t>Ушакова Ирина Юрьевна</t>
  </si>
  <si>
    <t>dou229@kirovedu.ru</t>
  </si>
  <si>
    <t>610013, Российская Федерация, Кировская обл., г. Киров, Нововятский р-н, ул. Кирова, 53; ул. Энгельса, 4 `А`</t>
  </si>
  <si>
    <t>муниципальное казенное дошкольное образовательное учреждение "Детский сад № 230" города Кирова</t>
  </si>
  <si>
    <t>МКДОУ № 230 г. Кирова</t>
  </si>
  <si>
    <t>Кокорина Наталья Николаевна</t>
  </si>
  <si>
    <t>dou230@kirovedu.ru</t>
  </si>
  <si>
    <t>610013, г. Киров, Нововятский район, ул. Ленина, 22а</t>
  </si>
  <si>
    <t>муниципальное казенное дошкольное образовательное учреждение "Детский сад  № 231" города Кирова</t>
  </si>
  <si>
    <t>МКДОУ № 231 г. Кирова</t>
  </si>
  <si>
    <t>Кошкина Антонина Ивановна</t>
  </si>
  <si>
    <t>dou231@kirovedu.ru</t>
  </si>
  <si>
    <t>610020, Российская Федерация, Кировская обл, г Киров, ул Мопра, дом 82</t>
  </si>
  <si>
    <t>муниципальное казенное дошкольное образовательное учреждение "Центр развития ребенка - детский сад № 235" города Кирова</t>
  </si>
  <si>
    <t>МКДОУ № 235 г. Кирова</t>
  </si>
  <si>
    <t>Шабалина Марина Владимировна</t>
  </si>
  <si>
    <t>dou235@kirovedu.ru</t>
  </si>
  <si>
    <t>г. Киров (частный)</t>
  </si>
  <si>
    <t>610035, Российская Федерация, Кировская обл, г Киров, ул Сурикова, дом 17</t>
  </si>
  <si>
    <t>Частное дошкольное образовательное учреждение "Детский сад общеразвивающего вида "Детское село"</t>
  </si>
  <si>
    <t>ЧДОУ "Детское село" г. Кирова</t>
  </si>
  <si>
    <t>Бокова Светлана Валерьевна</t>
  </si>
  <si>
    <t>detskoeselo.kontrol@gmail.com</t>
  </si>
  <si>
    <t>610031, Российская Федерация, Кировская обл, г Киров, проспект Октябрьский, дом 120а</t>
  </si>
  <si>
    <t>Частное дошкольное образовательное учреждение "Тэрос" Детский сад общеразвивающего вида</t>
  </si>
  <si>
    <t>ЧДОУ "Тэрос" г. Кирова</t>
  </si>
  <si>
    <t>Малюгина Ольга Валерьена</t>
  </si>
  <si>
    <t>olga.olecya2011@yandex.ru</t>
  </si>
  <si>
    <t>610021, Кировская область, город Киров, ул. Е. Кочкиной, 6</t>
  </si>
  <si>
    <t>Частное дошкольное образовательное учреждение "Центр развития ребенка - детский сад "Монтессори"</t>
  </si>
  <si>
    <t>ЧДОУ "ЦРР - детский сад "Монтессори" г. Кирова</t>
  </si>
  <si>
    <t>Василискина Татьяна Витальевна</t>
  </si>
  <si>
    <t>montessori.kirov@gmail.com</t>
  </si>
  <si>
    <t>610007, г. Киров, ул. Героя Костина, д.3а</t>
  </si>
  <si>
    <t>муниципальное казенное дошкольное образовательное учреждение "Детский сад № 1" города Кирова</t>
  </si>
  <si>
    <t>МКДОУ № 1 г. Кирова</t>
  </si>
  <si>
    <t>Большакова Елена Ивановна</t>
  </si>
  <si>
    <t>dou1@kirovedu.ru</t>
  </si>
  <si>
    <t>610035, Российская Федерация, Кировская обл, г Киров, ул Мостовицкая, дом 3а</t>
  </si>
  <si>
    <t>Муниципальное казенное дошкольное образовательное учреждение "Детский сад № 24" города Кирова</t>
  </si>
  <si>
    <t>МКДОУ № 24 г. Кирова</t>
  </si>
  <si>
    <t>Маслеева Лариса Николаевна</t>
  </si>
  <si>
    <t>dou24@kirovedu.ru</t>
  </si>
  <si>
    <t>613040, Российская Федерация, Кировская обл, Кирово-Чепецкий р-н, г Кирово-Чепецк, проезд Дзержинского, дом 2а</t>
  </si>
  <si>
    <t>Муниципальное бюджетное дошкольное образовательное учреждение детский сад № 10 города Кирово-Чепецка Кировской области</t>
  </si>
  <si>
    <t>МБДОУ детский сад № 10</t>
  </si>
  <si>
    <t>Сазанова Елена Викторовна</t>
  </si>
  <si>
    <t>kchds10@mail.ru</t>
  </si>
  <si>
    <t>610030, Российская Федерация, Кировская обл, г Киров, ул Восьмого марта, дом 7</t>
  </si>
  <si>
    <t>муниципальное казенное дошкольное образовательное учреждение "детский сад № 21" города Кирова</t>
  </si>
  <si>
    <t>МКДОУ № 21 г. Кирова</t>
  </si>
  <si>
    <t>Копанева Ирина Николаевна</t>
  </si>
  <si>
    <t>dou21@kirovedu.ru</t>
  </si>
  <si>
    <t>г. Киров, ул. Молчановская, 9</t>
  </si>
  <si>
    <t>Муниципальное казенное дошкольное образовательное учреждение "детский сад № 25" города Кирова</t>
  </si>
  <si>
    <t>МКДОУ № 25 г. Кирова</t>
  </si>
  <si>
    <t>Кокоулина Ирина Анатольевна</t>
  </si>
  <si>
    <t>dou25@kirovedu.ru</t>
  </si>
  <si>
    <t>610037, Российская Федерация, Кировская обл, г Киров, ул Энтузиастов, дом 17А</t>
  </si>
  <si>
    <t>муниципальное казенное дошкольное образовательное учреждение "детский сад № 27" города Кирова</t>
  </si>
  <si>
    <t>МКДОУ № 27 г. Кирова</t>
  </si>
  <si>
    <t>Южанина Елена Викторовна</t>
  </si>
  <si>
    <t>dou27@kirovedu.ru</t>
  </si>
  <si>
    <t>613340, Российская Федерация, Кировская обл, Советский р-н, г Советск, ул Солнечная, дом 14</t>
  </si>
  <si>
    <t>Муниципальное казенное дошкольное образовательное учреждение детский сад "Светлячок" г. Советска Кировской области</t>
  </si>
  <si>
    <t>МКДОУ детский сад «Светлячок»</t>
  </si>
  <si>
    <t>Вахренева Анисья Павловна</t>
  </si>
  <si>
    <t>svetliachok.sov@mail.ru</t>
  </si>
  <si>
    <t>612740, РФ, Кировская область, г. Омутнинск, ул. Свободы, д. 34</t>
  </si>
  <si>
    <t>Муниципальное казенное дошкольное образовательное учреждение детский сад «Алёнушка» г. Омутнинска Кировской области</t>
  </si>
  <si>
    <t>МКДОУ д/с «Алёнушка» г. Омутнинска</t>
  </si>
  <si>
    <t>Захарова Светлана Владимировна</t>
  </si>
  <si>
    <t>omutds12@yandex.ru</t>
  </si>
  <si>
    <t>612711, Российская Федерация, Кировская обл, Омутнинский р-н, пгт Восточный, ул Снежная, дом 10</t>
  </si>
  <si>
    <t>Муниципальное казенное дошкольное образовательное учреждение детский сад «Снежинка» п. Восточный Омутнинского района Кировской области</t>
  </si>
  <si>
    <t>МКДОУ детский сад «Снежинка» п. Восточный</t>
  </si>
  <si>
    <t>Шаркунова Анастасия Анатольевна</t>
  </si>
  <si>
    <t>mkdou-sneginka@yandex.ru</t>
  </si>
  <si>
    <t>613112,Кировская область, район Слободской, деревня Стулово, улица Садовая, д. 14А</t>
  </si>
  <si>
    <t>муниципальное казенное дошкольное образовательное учреждение детский сад № 9 деревни Стулово Слободского района Кировской области</t>
  </si>
  <si>
    <t>МКДОУ д/с №9  д.Стулово</t>
  </si>
  <si>
    <t>Директор МКОУ ООШ</t>
  </si>
  <si>
    <t>Некрасова Людмила Александровна</t>
  </si>
  <si>
    <t>dou9.slobruo@yandex.ru</t>
  </si>
  <si>
    <t>610050, Российская Федерация, Кировская обл, г Киров,пр.Строителей,19\1,пом.1002</t>
  </si>
  <si>
    <t>Частное дошкольное образовательное учреждение «Детский сад общеразвивающего вида «РостОК»</t>
  </si>
  <si>
    <t>ЧДОУ ДС «РостОК»</t>
  </si>
  <si>
    <t>Коромыслова Анна Васильевна</t>
  </si>
  <si>
    <t>sad_rostok@mail.ru</t>
  </si>
  <si>
    <t>610047 Российская Федерация, Кировская обл, г. Киров ул. Стахановская 25</t>
  </si>
  <si>
    <t>Частное дошкольное образовательное учреждение «Детский сад «Детская страна»</t>
  </si>
  <si>
    <t>ЧДОУ «Детский сад «Детская страна»</t>
  </si>
  <si>
    <t>Угарова Екатерина Юрьевна</t>
  </si>
  <si>
    <t>nusha737ykm@mail.ru</t>
  </si>
  <si>
    <t>612820, Российская Федерация, Кировская обл., Верхнекамский р-н, г.Кирс, ул.Кирова, д.3</t>
  </si>
  <si>
    <t>муниципальное казённое дошкольное образовательное учреждение детский сад № 1 «Малыш» г. Кирс Верхнекамского района Кировской области</t>
  </si>
  <si>
    <t>МКДОУ № 1 «Малыш» г. Кирс</t>
  </si>
  <si>
    <t>Сысолятина Наталья Валерьевна</t>
  </si>
  <si>
    <t>detsad.malish@mail.ru</t>
  </si>
  <si>
    <t>610025, Российская Федерация, Кировская обл, г.Киров, ул.Чистопрудненская, д. 15</t>
  </si>
  <si>
    <t>муниципальное казенное дошкольное образовательное учреждение "Детский сад № 5" города Кирова</t>
  </si>
  <si>
    <t>МКДОУ № 5 г. Кирова</t>
  </si>
  <si>
    <t>Непеина Елена Ивановна</t>
  </si>
  <si>
    <t>dou5@kirovedu.ru</t>
  </si>
  <si>
    <t>610050, Российская Федерация, Кировская обл., г.Киров, ул.Краснополянская, д 15</t>
  </si>
  <si>
    <t>муниципальное казенное дошкольное образовательное учреждение "Детский сад № 77" города Кирова</t>
  </si>
  <si>
    <t>МКДОУ № 77 г. Кирова</t>
  </si>
  <si>
    <t>Саламатова Светлана Анатольевна</t>
  </si>
  <si>
    <t>dou77@kirovedu.ru</t>
  </si>
  <si>
    <t>610004, Российская Федерация, Кировская обл., г. Киров, ул.Заводская, д.10а</t>
  </si>
  <si>
    <t>муниципальное казенное дошкольное образовательное учреждение "Детский сад № 88" города Кирова</t>
  </si>
  <si>
    <t>МКДОУ № 88 г. Кирова</t>
  </si>
  <si>
    <t>Шушарина Светлана Олеговна</t>
  </si>
  <si>
    <t>dou88@kirovedu.ru</t>
  </si>
  <si>
    <t>613150, Российская Федерация, Кировская обл., Слободской р-н, г. Слободской, ул. Рождественская, д. 86а.</t>
  </si>
  <si>
    <t>Муниципальное казенное дошкольное образовательное учреждение детский сад «Улыбка» города Слободского Кировской области</t>
  </si>
  <si>
    <t>МКДОУ д/с «Улыбка» г. Слободского</t>
  </si>
  <si>
    <t>Кашина Лариса Анатольевна</t>
  </si>
  <si>
    <t>dsylibka43@yandex.ru</t>
  </si>
  <si>
    <t>612600, Российская Федерация, Кировская обл., Котельничский р-н, г. Котельнич, ул. Прудная, дом 47а</t>
  </si>
  <si>
    <t>Муниципальное бюджетное дошкольное образовательное учреждение детский сад "Апельсин" г. Котельнич Кировской области</t>
  </si>
  <si>
    <t>МБДОУ д/с "Апельсин"</t>
  </si>
  <si>
    <t>Согрина Светлана Николаевна</t>
  </si>
  <si>
    <t>apelsin_kot@bk.ru</t>
  </si>
  <si>
    <t>610007, Российская Федерация, Кировская обл., г. Киров, ул. Ленина, д. 191/2, пом. 1001</t>
  </si>
  <si>
    <t>Частное дошкольное образовательное учреждение «Детский сад общеразвивающего вида «Династия»</t>
  </si>
  <si>
    <t>ЧДОУ «Династия»</t>
  </si>
  <si>
    <t>Огородникова Светлана Вячеславовна</t>
  </si>
  <si>
    <t>ogorodnikova70@inbox.ru</t>
  </si>
  <si>
    <t>613710, Российская Федерация, Кировская обл., Мурашинский р-н, г. Мураши, ул. Пионерская, д. 3А</t>
  </si>
  <si>
    <t>Муниципальное дошкольное образовательное казённое учреждение детский сад "Радуга" г.Мураши Кировской области</t>
  </si>
  <si>
    <t>МДОКУ Д/С "Радуга" г.Мураши</t>
  </si>
  <si>
    <t>Кононова Ольга Алексеевна</t>
  </si>
  <si>
    <t>radugasad.2020@mail.ru</t>
  </si>
  <si>
    <t>610002, Российская Федерация, Кировская обл., г. Киров, ул. Ленина, дом 89, корпус б</t>
  </si>
  <si>
    <t>Частное дошкольное образовательное учреждение «Билингвал Интернешнл ПреСкул (Билингвальный международный детский сад)!»</t>
  </si>
  <si>
    <t>ЧДОУ "БИПС!"</t>
  </si>
  <si>
    <t>Галышева Евгения Валерьевна</t>
  </si>
  <si>
    <t>sova-sad@yandex.ru</t>
  </si>
  <si>
    <t>Юридический адрес</t>
  </si>
  <si>
    <t xml:space="preserve">Форма собственности </t>
  </si>
  <si>
    <t xml:space="preserve">Полное наименование </t>
  </si>
  <si>
    <t xml:space="preserve">Краткое наименование </t>
  </si>
  <si>
    <t>Должность</t>
  </si>
  <si>
    <t>Эл. почта</t>
  </si>
  <si>
    <t>Официальный сайт детского сада</t>
  </si>
  <si>
    <t xml:space="preserve">муниципальная </t>
  </si>
  <si>
    <t xml:space="preserve">частная </t>
  </si>
  <si>
    <t xml:space="preserve">Перечень дошкольных образовательных организаций Кировской области, в отношении которых будет проводиться НОКО в 2023 году  
</t>
  </si>
  <si>
    <t>Тел. (рабочий с кодом района и/или сотовый)</t>
  </si>
  <si>
    <t xml:space="preserve">Общеобразовательная организация, в отношении которой будет проводиться НОКО в 2023 году  </t>
  </si>
  <si>
    <t>Муниципальное казенное общеобразовательное учреждение средняя общеобразовательная школа с углубленным изучением отдельных предметов № 7 города Кирово-Чепецка Кировской области</t>
  </si>
  <si>
    <t>МКОУ СОШ с УИОП № 7</t>
  </si>
  <si>
    <t>613040, Кировская область, г. Кирово-Чепецк, проспект Кирова, д.27</t>
  </si>
  <si>
    <t>Официальный сайт школы</t>
  </si>
  <si>
    <t>Муниципальное бюджетное образовательное учреждение дополнительного образования Дом детского творчества пгт Арбаж Кировской области</t>
  </si>
  <si>
    <t>МБОУ ДО ДТ пгт Арбаж</t>
  </si>
  <si>
    <t>3.3</t>
  </si>
  <si>
    <t>612180</t>
  </si>
  <si>
    <t>пгт</t>
  </si>
  <si>
    <t>Арбаж</t>
  </si>
  <si>
    <t>Советская, 36</t>
  </si>
  <si>
    <t>Бабкина Ксения Сергеевна</t>
  </si>
  <si>
    <t>8(83330) 2-17-58</t>
  </si>
  <si>
    <t>ddt.arbag.43@mail.ru</t>
  </si>
  <si>
    <t>Муниципальное бюджетное образовательное учреждение дополнительного образования детская музыкальная школа пгт Арбаж Кировской области</t>
  </si>
  <si>
    <t>3.6</t>
  </si>
  <si>
    <t>Советская, 5</t>
  </si>
  <si>
    <t>Третьякова Галина Владимировна</t>
  </si>
  <si>
    <t>8-912-821-20-93; 8(83330) 2-13-48</t>
  </si>
  <si>
    <t>dmsharbazh.tretyakova@yandex.ru</t>
  </si>
  <si>
    <t xml:space="preserve">Муниципальное бюджетное  учреждение  дополнительного образования   Дом детского творчества   пгт  Афанасьево  Кировской области
</t>
  </si>
  <si>
    <t>МБУ ДО ДДТ пгт Афанасьево</t>
  </si>
  <si>
    <t>613060</t>
  </si>
  <si>
    <t>Афанасьево</t>
  </si>
  <si>
    <t>Красных партизан, 9</t>
  </si>
  <si>
    <t>Конькова  Наталья Петровна</t>
  </si>
  <si>
    <t>8(83331) 2-18-19</t>
  </si>
  <si>
    <t>ddtafah@rambler.ru</t>
  </si>
  <si>
    <t>Муниципальное бюджетное  учреждение дополнительного образования детско-юношеская спортивная школа Афанасьевско го  района  Кировской области</t>
  </si>
  <si>
    <t>МБУ ДО ДЮСШ пгт Афанасьево</t>
  </si>
  <si>
    <t>Спортивная, 12</t>
  </si>
  <si>
    <t>Сальникова Елена Сергеевна</t>
  </si>
  <si>
    <t>8(83331) 2-22-02</t>
  </si>
  <si>
    <t>dush-afan@yandex.ru</t>
  </si>
  <si>
    <t>Муниципальное бюджетное  учреждение дополнительного образования "Детская школа искусств" пгт Афанасьево</t>
  </si>
  <si>
    <t>Красных Партизан, 7</t>
  </si>
  <si>
    <t>Порубова       Ольга Витальевна</t>
  </si>
  <si>
    <t>8(83331) 2-19-87</t>
  </si>
  <si>
    <t>muuzyk@yandex.ru</t>
  </si>
  <si>
    <t>Муниципальное казённое учреждение дополнительного образования детско-юношеская спортивная школа г. Белая Холуница Кировской области</t>
  </si>
  <si>
    <t>МКУ ДО ДЮСШ г.Белая Холуница</t>
  </si>
  <si>
    <t>613200</t>
  </si>
  <si>
    <t>г</t>
  </si>
  <si>
    <t>Белая Холуница</t>
  </si>
  <si>
    <t>Энгельса, 2-а</t>
  </si>
  <si>
    <t>Ложкина Людмила Алексеевна</t>
  </si>
  <si>
    <t>(83364) 4-15-85</t>
  </si>
  <si>
    <t>bhss69@yandex.ru</t>
  </si>
  <si>
    <t>Муниципальное казённое образовательное учреждение дополнительного образования  Дом детского творчества "Дарование" г. Белой Холуницы Кировской области</t>
  </si>
  <si>
    <t>МКОУ ДО ДДТ "Дарование" г.Белая Холуница</t>
  </si>
  <si>
    <t>Смирнова, 20</t>
  </si>
  <si>
    <t>Сельцова Ольга Владимировна</t>
  </si>
  <si>
    <t>(83364) 4-21-33</t>
  </si>
  <si>
    <t>belddt@yandex.ru</t>
  </si>
  <si>
    <t>Муниципальное бюджетное учреждение дополнительного образования детская художественная школа г. Белая Холуница</t>
  </si>
  <si>
    <t>Советская, 78</t>
  </si>
  <si>
    <t>Сорокожердьева Анастасия Андреевна</t>
  </si>
  <si>
    <t>(83364) 4-43-66</t>
  </si>
  <si>
    <t>bhartschool@mail.ru</t>
  </si>
  <si>
    <t>Муниципальное бюджетное учреждение дополнительного образования "Белохолуницкая детская школа искусств"</t>
  </si>
  <si>
    <t>Осетрова Ульяна Владимировна</t>
  </si>
  <si>
    <t>(83364) 4-32-33</t>
  </si>
  <si>
    <t>dshi.bel@mail.ru</t>
  </si>
  <si>
    <t>Муниципальное казённое образовательное учреждение дополнительного образования детей Богородский Центр детского творчества</t>
  </si>
  <si>
    <t>МКОУ ДОД Богородский Центр детского творчества</t>
  </si>
  <si>
    <t>3.1</t>
  </si>
  <si>
    <t>612470</t>
  </si>
  <si>
    <t>Богородское</t>
  </si>
  <si>
    <t>Коммуны, 25</t>
  </si>
  <si>
    <t>Анисимова Мария Ивановна</t>
  </si>
  <si>
    <t>Shakleina2006@yandex.ru</t>
  </si>
  <si>
    <t>Муниципальное казенное образовательное учреждение дополнительного образования Богородская детская музыкальная школа</t>
  </si>
  <si>
    <t>1 Мая, 11</t>
  </si>
  <si>
    <t>Манчук Елена Владимировна</t>
  </si>
  <si>
    <t xml:space="preserve">8(83333) 2-11-68    </t>
  </si>
  <si>
    <t>manchuk.67@mail.ru</t>
  </si>
  <si>
    <t>Муниципальное казенное образовательное учреждение дополнительного образования "Дом детского творчества "Созвездие" Верхнекамского района Кировской области</t>
  </si>
  <si>
    <t>МКОУ ДО ДДТ "Созвездие" Верхнек.</t>
  </si>
  <si>
    <t>612820</t>
  </si>
  <si>
    <t>Кирс</t>
  </si>
  <si>
    <t>Гоголя,19</t>
  </si>
  <si>
    <t>Сунцова Марина Владимировна</t>
  </si>
  <si>
    <t>8(83339) 2-13-26</t>
  </si>
  <si>
    <t>DDTsozvezdie@yandex.ru</t>
  </si>
  <si>
    <t>Муниципальное казённое образовательное учреждение дополнительного образования "Детская школа искусств г. Кирс" Верхнекамского района Кировской области</t>
  </si>
  <si>
    <t>Кирова, 13</t>
  </si>
  <si>
    <t>Бузмакова Елена Станиславовна</t>
  </si>
  <si>
    <t>(83339) 2-16-89</t>
  </si>
  <si>
    <t>dmshkirs@mail.ru</t>
  </si>
  <si>
    <t>Муниципальное казённое образовательное учреждение дополнительного образования Детская школа искусств пос.Рудничный Верхнекамского района Кировской области</t>
  </si>
  <si>
    <t>Рудничный</t>
  </si>
  <si>
    <t>Пушкина, 2</t>
  </si>
  <si>
    <t>Анафеева Галина Илларионовна</t>
  </si>
  <si>
    <t>(83339) 3-65-10</t>
  </si>
  <si>
    <t>DSHIrydnik@yandex.ru</t>
  </si>
  <si>
    <t>Муниципальное казенное образовательное учреждение дополнительного образования Дом детского творчества "Фантазия" пгт Верхошижемье Кировской области</t>
  </si>
  <si>
    <t>МКОУ ДО ДДТ "Фантазия" пгт Верхошижемье</t>
  </si>
  <si>
    <t>613310</t>
  </si>
  <si>
    <t>Верхошижемье</t>
  </si>
  <si>
    <t>Горького, 25</t>
  </si>
  <si>
    <t>Опарина Ольга Сергеевна</t>
  </si>
  <si>
    <t>(83335) 2-13-93</t>
  </si>
  <si>
    <t>ddt.fantazia@yandex.ru</t>
  </si>
  <si>
    <t xml:space="preserve">Муниципальное казённое образовательное учреждение дополнительного образования  "Верхошижемская музыкальная школа" пгт Верхошижемье </t>
  </si>
  <si>
    <t>М.Гвардии, 17</t>
  </si>
  <si>
    <t xml:space="preserve">Мальцева Оксана Анатольевна </t>
  </si>
  <si>
    <t>89536764298;
8(83335)2-14-67</t>
  </si>
  <si>
    <t xml:space="preserve">shizhma_music@mail.ru </t>
  </si>
  <si>
    <t>Муниципальное казенное образовательное учреждение дополнительного образования  Детско-юношеская спортивная школа пгт Красная Поляна Вятскополянского района Кировской области</t>
  </si>
  <si>
    <t>МКОУ ДО ДЮСШ пгт Красная Поляна Вятскополянский</t>
  </si>
  <si>
    <t>612950</t>
  </si>
  <si>
    <t>Красная Поляна</t>
  </si>
  <si>
    <t>Дружбы, 20-а</t>
  </si>
  <si>
    <t>Кормильцев Сергей Юрьевич</t>
  </si>
  <si>
    <t>(883334) 5-16-92, 5-66-92</t>
  </si>
  <si>
    <t>krp-dush@yandex.ru</t>
  </si>
  <si>
    <t>Муниципальное казённое образовательное учреждение дополнительного образования  Центр развития "Поколение" г.Сосновка Вятскополянский р-н</t>
  </si>
  <si>
    <t>МКОУ ДО ЦР "Поколение" г.Сосновка Вятскополянский р-н</t>
  </si>
  <si>
    <t>612990</t>
  </si>
  <si>
    <t>Сосновка</t>
  </si>
  <si>
    <t>Комсомольская, 1</t>
  </si>
  <si>
    <t>Воробьева Людмила Николаевна</t>
  </si>
  <si>
    <t>(883334) 2-12-15</t>
  </si>
  <si>
    <t>sosnovka_ddt @mail.ru</t>
  </si>
  <si>
    <t>Муниципальное казённое образовательное учреждение дополнительного образования  "Сосновская детская школа искусств Вятскополянского района Кировской области</t>
  </si>
  <si>
    <t>МКОУ ДО Сосновская ДШИ Вятскополянский</t>
  </si>
  <si>
    <t>Лебедева Ольга Усмановна</t>
  </si>
  <si>
    <t>(83334) 3-08-49</t>
  </si>
  <si>
    <t>dmxsh@mail.ru</t>
  </si>
  <si>
    <t>Муниципальное казенное образовательное учреждение дополнительного образования "Краснополянская детская школа искусств" Вятскополянского района Кировской области</t>
  </si>
  <si>
    <t>МКОУ ДО Краснополянская ДШИ Вятскополянс</t>
  </si>
  <si>
    <t>Административная, 10</t>
  </si>
  <si>
    <t>Газизуллин Айрат Камилович</t>
  </si>
  <si>
    <t>(883334) 5-64-76</t>
  </si>
  <si>
    <t>kpdsi@mail.ru</t>
  </si>
  <si>
    <t>Муниципальное казенное  учреждение дополнительного образования детско-юношеская спортивная школа пгт Даровской Кировской области</t>
  </si>
  <si>
    <t>МКУ ДО ДЮСШ пгт Даровской</t>
  </si>
  <si>
    <t>612140</t>
  </si>
  <si>
    <t>Советская, д.35</t>
  </si>
  <si>
    <t>Холманских Михаил Витальевич</t>
  </si>
  <si>
    <t>(83336) 2-24-67</t>
  </si>
  <si>
    <t xml:space="preserve">konev1958@bk.ru </t>
  </si>
  <si>
    <t>Муниципальное бюджетное образовательное учреждение дополнительного образования Дом детского творчества пгт Даровской Кировской области</t>
  </si>
  <si>
    <t>МБОУ ДО  ДДТ пгт Даровской</t>
  </si>
  <si>
    <t>Советская, 2</t>
  </si>
  <si>
    <t>Поздина Светлана Николаевна</t>
  </si>
  <si>
    <t>(83336) 2-22-79</t>
  </si>
  <si>
    <t xml:space="preserve">darddt@mail.ru  </t>
  </si>
  <si>
    <t>Муниципальное бюджетное образовательное учреждение дополнительного образования Детская школа искусств пгт Даровской Кировской области</t>
  </si>
  <si>
    <t>МБОУ ДО ДШИ пгт Даровской</t>
  </si>
  <si>
    <t>Советская, 29</t>
  </si>
  <si>
    <t>Цатурян Елена Ивановна</t>
  </si>
  <si>
    <t>(83336) 2-23-08</t>
  </si>
  <si>
    <t>elena-i-ts@mail.ru</t>
  </si>
  <si>
    <t xml:space="preserve">Муниципальное казенное образовательное учреждение дополнительного образования "Детский центр г.Зуевка Кировской области" </t>
  </si>
  <si>
    <t>МКОУ ДО Детский центр г.Зуевка</t>
  </si>
  <si>
    <t>612412</t>
  </si>
  <si>
    <t>Зуевка</t>
  </si>
  <si>
    <t>Свердлова, 5</t>
  </si>
  <si>
    <t>Масловская Юлия Олеговна</t>
  </si>
  <si>
    <t>(83337) 2-54-60</t>
  </si>
  <si>
    <t>detzentr_zvk@mail.ru</t>
  </si>
  <si>
    <t xml:space="preserve">Муниципальное казенное учреждение дополнительного образования "Детская школа искусств г.Зуевка Кировской области" </t>
  </si>
  <si>
    <t>Пушкина, 5</t>
  </si>
  <si>
    <t>Палкина Ольга Валерьевна</t>
  </si>
  <si>
    <t xml:space="preserve">(83337)2-65-32, (83337)2-60-82 </t>
  </si>
  <si>
    <t>moydoddshi@mail.ru</t>
  </si>
  <si>
    <t>Муниципальное казённое учреждение дополнительного образования "Детско-юношеская спортивная школа им. А.Ф.Оленёва" пгт Кикнур Кировской области</t>
  </si>
  <si>
    <t>МКУ ДО ДЮСШ им. А.Ф.Оленёва пгт Кикнур</t>
  </si>
  <si>
    <t>612300</t>
  </si>
  <si>
    <t>Кикнур</t>
  </si>
  <si>
    <t>Просвещения, 21</t>
  </si>
  <si>
    <t>Вторых Владимир Александрович</t>
  </si>
  <si>
    <t>(83341) 5-19-04</t>
  </si>
  <si>
    <t>dyssholeneva@yandex.ru</t>
  </si>
  <si>
    <t>Муниципальное казённое учреждение дополнительного образования Дом детского творчества пгт Кикнур Кировской области</t>
  </si>
  <si>
    <t>МКУ ДО ДДТ пгт Кикнур</t>
  </si>
  <si>
    <t>Комсомольская, 4</t>
  </si>
  <si>
    <t>Коснырева Ирина Аленсеевна</t>
  </si>
  <si>
    <t>(83341) 5-16-91</t>
  </si>
  <si>
    <t>ddt-kiknur@mail.ru</t>
  </si>
  <si>
    <t>Муниципальное бюджетное образовательное учреждение дополнительного образования  "Детская музыкальная школа" пгт Кикнур Кировской области</t>
  </si>
  <si>
    <t>Пушкина, 4</t>
  </si>
  <si>
    <t>Карпова Лариса Владимировна</t>
  </si>
  <si>
    <t>(83341) 5-15-31</t>
  </si>
  <si>
    <t>music.school.kiknur@yandex.ru</t>
  </si>
  <si>
    <t>Муниципальное казенное образовательное учреждение дополнительного образования Кильмезская детско-юношеская спортивная школа д. Малая Кильмезь Кильмезского района Кировской области</t>
  </si>
  <si>
    <t>МКОУ ДО Кильмезская ДЮСШ д.Малая Кильмезь</t>
  </si>
  <si>
    <t>613570</t>
  </si>
  <si>
    <t>д</t>
  </si>
  <si>
    <t>Малая Кильмезь</t>
  </si>
  <si>
    <t>Трактовая, 27-а</t>
  </si>
  <si>
    <t>Грязев Владимир Леонидович</t>
  </si>
  <si>
    <t>8-919-515-43-40; (83338) 7-22-75</t>
  </si>
  <si>
    <t>dush-mk@mail.ru</t>
  </si>
  <si>
    <t>Муниципальное казенное образовательное учреждение дополнительного образования Дом детского творчества пгт Кильмезь Кировской области</t>
  </si>
  <si>
    <t>МКОУ ДО ДДТ пгт Кильмезь</t>
  </si>
  <si>
    <t>Кильмезь</t>
  </si>
  <si>
    <t>Труда, 13</t>
  </si>
  <si>
    <t>Макарова Екатерина Игоревна</t>
  </si>
  <si>
    <t>(83338) 2-15-44</t>
  </si>
  <si>
    <t>ddtkilmez.ru@yandex.ru</t>
  </si>
  <si>
    <t>Муниципальное казённое  учреждение дополнительного образования "Детская школа искусств" пгт Кильмезь Кильмезского района Кировской области</t>
  </si>
  <si>
    <t xml:space="preserve"> Колхозная, 29</t>
  </si>
  <si>
    <t>Касаткина Галина Александровна</t>
  </si>
  <si>
    <t>(83338) 2-13-18</t>
  </si>
  <si>
    <t>dshi.klmz@rambler.ru</t>
  </si>
  <si>
    <t xml:space="preserve">Муниципальное бюджетное образовательное учреждение дополнительного образования межшкольный учебный комбинат пгт. Кильмезь </t>
  </si>
  <si>
    <t>МБОУ ДО МУК пгт. Кильмезь</t>
  </si>
  <si>
    <t>Школьная, 7а</t>
  </si>
  <si>
    <t>Фазулов Марат Мансурович</t>
  </si>
  <si>
    <t>8(83338)21636, 89128240156</t>
  </si>
  <si>
    <t>myckilm@rambler.ru</t>
  </si>
  <si>
    <t>Муниципальное казенное  учреждение дополнительного образования Дом детского творчества Кирово-Чепецкого района Кировской области</t>
  </si>
  <si>
    <t>МКУ ДО ДДТ Кирово-Чепецкий</t>
  </si>
  <si>
    <t>613030</t>
  </si>
  <si>
    <t>ст</t>
  </si>
  <si>
    <t>Просница</t>
  </si>
  <si>
    <t>Большевиков, 8а</t>
  </si>
  <si>
    <t>Лобанов Андрей Николаевич</t>
  </si>
  <si>
    <t xml:space="preserve"> (83361) 7-33-45</t>
  </si>
  <si>
    <t>moydodddt@yandex.ru</t>
  </si>
  <si>
    <t>Муниципальная бюджетная организация дополнительного образования детская школа искусств "Планета детства"</t>
  </si>
  <si>
    <t>с</t>
  </si>
  <si>
    <t>Пасегово</t>
  </si>
  <si>
    <t>Подгорная, 13</t>
  </si>
  <si>
    <t xml:space="preserve"> Пайшева Вера Анатольевна</t>
  </si>
  <si>
    <t>8(83361)-33-080</t>
  </si>
  <si>
    <t>dshi.planetadetstva@yandex.ru</t>
  </si>
  <si>
    <t>Мниципальное бюджетное  учреждение дополнительного образования "Детская школа искусств" ст.Просница</t>
  </si>
  <si>
    <t>Большевиков, 8-а</t>
  </si>
  <si>
    <t>Рунышева Елена Сергеевна</t>
  </si>
  <si>
    <t>(883361) 7-32-99</t>
  </si>
  <si>
    <t>pros.artschool@mail.ru</t>
  </si>
  <si>
    <t>Муниципальное казенное учреждение дополнительного образования детско-юношеская спортивная школа п. Ленинская Искра Котельничского</t>
  </si>
  <si>
    <t>612641</t>
  </si>
  <si>
    <t>п</t>
  </si>
  <si>
    <t>Ленинская Искра</t>
  </si>
  <si>
    <t>Ленина, 8-а</t>
  </si>
  <si>
    <t>Елсуков Александр Валентинович</t>
  </si>
  <si>
    <t>8(83342)3-13-55; 8-922-952-44-89</t>
  </si>
  <si>
    <t>kotel.dush@mail.ru</t>
  </si>
  <si>
    <t>Муниципальное казенное образовательное учреждение дополнительного образования Дом детского творчества п. Ленинская Искра Котельничского</t>
  </si>
  <si>
    <t>МКОУ ДО ДДТ п.Лен.Искра Котельничского района</t>
  </si>
  <si>
    <t>Манин Владимир Леонидович</t>
  </si>
  <si>
    <t>(83342) 3-13-76; +7(912)8223680</t>
  </si>
  <si>
    <t>DDTiskra@mail.ru</t>
  </si>
  <si>
    <t>Муниципальное бюджетное образовательное учреждение дополнительного образования "Спицынская детская школа искусств" п.Ленинская Искра Котельничского</t>
  </si>
  <si>
    <t>Иголдина Лада Николаевна</t>
  </si>
  <si>
    <t>(883342) 3-11-23; 89536828903</t>
  </si>
  <si>
    <t>Lada_Nikolaevna@mail.ru</t>
  </si>
  <si>
    <t>Муниципальное казенное образовательное учреждение дополнительного образования Дом детского творчества пгт Кумены Куменского</t>
  </si>
  <si>
    <t>МКОУ ДО ДДТ пгт Кумены</t>
  </si>
  <si>
    <t>613400</t>
  </si>
  <si>
    <t>Кумены</t>
  </si>
  <si>
    <t>Садовая, 5-а</t>
  </si>
  <si>
    <t xml:space="preserve"> Перескокова Луиза Алексеевна</t>
  </si>
  <si>
    <t>(83343) 2-11-50</t>
  </si>
  <si>
    <t>luiperes55@yandex.ru</t>
  </si>
  <si>
    <t>Муниципальное казенное  учреждение дополнительного образования «Детская школа искусств» пгт Кумены Куменского</t>
  </si>
  <si>
    <t>МКУ ДО ДШИ пгт Кумены</t>
  </si>
  <si>
    <t>Гагарина, 7</t>
  </si>
  <si>
    <t>Пустовалова Ольга Валерьевна</t>
  </si>
  <si>
    <t>8(83343)2-14-56;                          8-922-907-49-47</t>
  </si>
  <si>
    <t>dshikumeny@yandex.ru</t>
  </si>
  <si>
    <t>Муниципальное казенное образовательное учреждение дополнительного образования Детско-юношеская спортивная школа пгт Лебяжье</t>
  </si>
  <si>
    <t>МКОУ ДО ДЮСШ пгт Лебяжье</t>
  </si>
  <si>
    <t>613500</t>
  </si>
  <si>
    <t>Лебяжье</t>
  </si>
  <si>
    <t>Теплых Михаил Борисович</t>
  </si>
  <si>
    <t>(83344) 2-02-57</t>
  </si>
  <si>
    <t>dysshc_leb@mail.ru</t>
  </si>
  <si>
    <t>Муниципальное казенное образовательное учреждение дополнительного образования Дом детского творчества Лебяжского</t>
  </si>
  <si>
    <t>МКОУ ДО ДДТ Лебяжский</t>
  </si>
  <si>
    <t>Советская, 53</t>
  </si>
  <si>
    <t>Теплых Светлана Семёновна</t>
  </si>
  <si>
    <t>(83344) 2-05-32</t>
  </si>
  <si>
    <t>ddtleb@mail.ru</t>
  </si>
  <si>
    <t>Муниципальное бюджетное учреждение дополнительного образования "Лебяжская детская школа искусств"</t>
  </si>
  <si>
    <t>Гирева Инга Валерьевна</t>
  </si>
  <si>
    <t>(83344)  2-03-09</t>
  </si>
  <si>
    <t>moudod_leb@mail.ru</t>
  </si>
  <si>
    <t>Муниципальное казенное учреждение дополнительного образования Дом  детского творчества г.Лузы</t>
  </si>
  <si>
    <t>МКУ ДО ДДТ г.Лузы</t>
  </si>
  <si>
    <t>613982</t>
  </si>
  <si>
    <t>Луза</t>
  </si>
  <si>
    <t>В.Козлова, 6</t>
  </si>
  <si>
    <t>Никитенко Зоя Иннокентьевна</t>
  </si>
  <si>
    <t>(83346) 5-16-89</t>
  </si>
  <si>
    <t>gjgjdflln@yandex.ru</t>
  </si>
  <si>
    <t>Муниципальное казенное учреждение дополнительного образования детско-юношеская спортивная школа г. Лузы</t>
  </si>
  <si>
    <t>МКУ ДО ДЮСШ г.Луза</t>
  </si>
  <si>
    <t>Печёрин Андрей Васильевич</t>
  </si>
  <si>
    <t>(83346) 2-05-34</t>
  </si>
  <si>
    <t>luza.dussh@yandex.ru</t>
  </si>
  <si>
    <t>Муниципальная бюджетная образовательная организация дополнительного образования Детская школа искусств г. Лузы</t>
  </si>
  <si>
    <t>МБОО ДО ДШИ г.Луза</t>
  </si>
  <si>
    <t>Романова  Лариса Ивановна</t>
  </si>
  <si>
    <t>(83346) 2-04-63</t>
  </si>
  <si>
    <t>dshluza2012@yandex.ru</t>
  </si>
  <si>
    <t>Муниципальное казенное образовательное учреждение дополнительного образования "Детско-юношеская спортивная школа" г.Малмыжа</t>
  </si>
  <si>
    <t>МКОУ ДО ДЮСШ г.Малмыжа</t>
  </si>
  <si>
    <t>612920</t>
  </si>
  <si>
    <t>Малмыж</t>
  </si>
  <si>
    <t>Комсомольская, 60</t>
  </si>
  <si>
    <t>Гуляев Михаил Борисович</t>
  </si>
  <si>
    <t>(83347) 2-29-39</t>
  </si>
  <si>
    <t>malmizhdush@mail.ru</t>
  </si>
  <si>
    <t xml:space="preserve">Муниципальное казенное образовательное учреждение дополнительного образования "Дом-детского  творчества" Малмыжского района </t>
  </si>
  <si>
    <t>МКОУ ДО ДДТ г.Малмыжа</t>
  </si>
  <si>
    <t>Октябрьская, 6</t>
  </si>
  <si>
    <t>Попырина Елена Игнатьевна</t>
  </si>
  <si>
    <t>(83347) 2-21-02</t>
  </si>
  <si>
    <t>malmddt@list.ru</t>
  </si>
  <si>
    <t>Муниципальное казенное образовательное учреждение дополнительного образования Малмыжская детская школа искусств имени С.Б. Сахара</t>
  </si>
  <si>
    <t>Ленина, 22</t>
  </si>
  <si>
    <t>Шишкина Надежда Николаевна</t>
  </si>
  <si>
    <t>(83347) 2-22-71, 8-953-940-73-59</t>
  </si>
  <si>
    <t>muz.shkola@list.ru</t>
  </si>
  <si>
    <t>Муниципальное образовательное казенное учреждение дополнительного образования Дом детского творчества г. Мураши</t>
  </si>
  <si>
    <t>МОКУ ДО ДДТ г.Мураши</t>
  </si>
  <si>
    <t>613710</t>
  </si>
  <si>
    <t>Мураши</t>
  </si>
  <si>
    <t>Пионерская, 5</t>
  </si>
  <si>
    <t>Кононова Ирина Николаевна</t>
  </si>
  <si>
    <t>(83348) 2-15-53</t>
  </si>
  <si>
    <t>ddtmurashi@mail.ru</t>
  </si>
  <si>
    <t>Муниципальное образовательное казенное учреждение дополнительного образования детско-юношеская спортивная школа г. Мураши</t>
  </si>
  <si>
    <t>МОКУ ДО ДЮСШ г.Мураши</t>
  </si>
  <si>
    <t>Халтурина, 7</t>
  </si>
  <si>
    <t>Гридина Ольга Леонидовна</t>
  </si>
  <si>
    <t>mur711spsc@mail.ru</t>
  </si>
  <si>
    <t>Муниципальное образовательное казенное учреждение дополнительного образования детская музыкальная школа г. Мураши</t>
  </si>
  <si>
    <t>МОКУ ДО ДМШ г.Мураши</t>
  </si>
  <si>
    <t>Пушкина, 1</t>
  </si>
  <si>
    <t>Мышкина Марина Леонидовна</t>
  </si>
  <si>
    <t>(83348) 2-25-86</t>
  </si>
  <si>
    <t>murdmsh@mail.ru</t>
  </si>
  <si>
    <t xml:space="preserve">Муниципальное образовательное казенное учреждение дополнительного образования детская музыкальная школа п. Безбожник Мурашинского района </t>
  </si>
  <si>
    <t>МОКУ ДО ДМШ п.Безбожник Мурашинский</t>
  </si>
  <si>
    <t>Безбожник</t>
  </si>
  <si>
    <t>Почтовая, 38</t>
  </si>
  <si>
    <t>Вохмянина Надежда Сергеевна</t>
  </si>
  <si>
    <t>bezbdmsh@mail.ru</t>
  </si>
  <si>
    <t>Муниципальная казенная образовательная организация дополнительного образования детско-юношеский центр "Факел" пгт Нагорск Кировской области</t>
  </si>
  <si>
    <t>МКОО ДО ДЮЦ "Факел" пгт Нагорск</t>
  </si>
  <si>
    <t>613260</t>
  </si>
  <si>
    <t>Нагорск</t>
  </si>
  <si>
    <t>Советская, 183</t>
  </si>
  <si>
    <t>Попов Сергей Николаевич</t>
  </si>
  <si>
    <t>(83349) 2-17-65</t>
  </si>
  <si>
    <t>dyucnagorsk@mail.ru</t>
  </si>
  <si>
    <t>Муниципальное казенное образовательное учреждение дополнительного образования  Детская школа искусств пгт. Нагорск</t>
  </si>
  <si>
    <t>Леушина, 17</t>
  </si>
  <si>
    <t>Малыгина Ольга Витальевна</t>
  </si>
  <si>
    <t>(83349) 2-22-26</t>
  </si>
  <si>
    <t>moudchi@mail.ru</t>
  </si>
  <si>
    <t>Муниципальное казенное учреждение дополнительного образования "Центр дополнительного образования детей" пгт.Нема Немского района</t>
  </si>
  <si>
    <t>МКУ ДО ЦДОД пгт Нема</t>
  </si>
  <si>
    <t>613470</t>
  </si>
  <si>
    <t>Нема</t>
  </si>
  <si>
    <t>Мира, 31</t>
  </si>
  <si>
    <t>Чеченова Любовь Викторовна</t>
  </si>
  <si>
    <t>89127275662; (83350)2-16-37</t>
  </si>
  <si>
    <t xml:space="preserve">nemadyssh@yandex.ru </t>
  </si>
  <si>
    <t>Муниципальное казенное  учреждение дополнительного образования "Архангельская детская музыкальная школа" Немского района</t>
  </si>
  <si>
    <t>Архангельское</t>
  </si>
  <si>
    <t>Советская, 15</t>
  </si>
  <si>
    <t>Березин Андрей Александрович</t>
  </si>
  <si>
    <t>(83350) 6-35-47</t>
  </si>
  <si>
    <t>dmscharh@yandex.ru</t>
  </si>
  <si>
    <t>Муниципальное казённое учреждение дополнительного образования "Дом детского творчества" г. Нолинска</t>
  </si>
  <si>
    <t>МКУ ДО ДДТ г.Нолинска</t>
  </si>
  <si>
    <t>613440</t>
  </si>
  <si>
    <t>Нолинск</t>
  </si>
  <si>
    <t>Коммуны, 10</t>
  </si>
  <si>
    <t>Пислегина Лариса Александровна</t>
  </si>
  <si>
    <t>(83368)2-17-94</t>
  </si>
  <si>
    <t>nolinsk@inbox.ru</t>
  </si>
  <si>
    <t>Муниципальное казённое образовательное учреждение дополнительного образования "Детская школа искусств" Нолинского района</t>
  </si>
  <si>
    <t>Первомайская, 19</t>
  </si>
  <si>
    <t>Кошурникова Ольга Алексеевна</t>
  </si>
  <si>
    <t>(83368) 2-18-08</t>
  </si>
  <si>
    <t>dshinolinsk@mail.ru</t>
  </si>
  <si>
    <t>Муниципальное казенное учреждение дополнительного  образования Дом детского творчества Омутнинского района</t>
  </si>
  <si>
    <t>МКУ ДО ДДТ Омутнинский</t>
  </si>
  <si>
    <t>612740</t>
  </si>
  <si>
    <t>Омутнинск</t>
  </si>
  <si>
    <t>Свободы, 5</t>
  </si>
  <si>
    <t>Коротаева Наталья Валентиновна</t>
  </si>
  <si>
    <t>8(83352) 2-29-45</t>
  </si>
  <si>
    <t>ddt2010-omut@yandex.ru</t>
  </si>
  <si>
    <t>Муниципальное казенное  учреждение дополнительного образования станция юных  техников Омутнинского района</t>
  </si>
  <si>
    <t>МКУ ДО СЮТ Омутнинский</t>
  </si>
  <si>
    <t>3.5</t>
  </si>
  <si>
    <t>Ленина, 21</t>
  </si>
  <si>
    <t>Зянкина Надежда Николаевна</t>
  </si>
  <si>
    <t>8 (83352) 2-27-86</t>
  </si>
  <si>
    <t>gun-binav@mail.ru</t>
  </si>
  <si>
    <t>Муниципальное бюджетное учреждение дополнительного образования "Детская школа искусств" г. Омутнинска</t>
  </si>
  <si>
    <t>30 лет Победы, 22</t>
  </si>
  <si>
    <t>Артемьева Елена Владимировна</t>
  </si>
  <si>
    <t>(883352) 2-00-13</t>
  </si>
  <si>
    <t>DSHIOmutninsk@yandex.ru</t>
  </si>
  <si>
    <t xml:space="preserve">Муниципальное бюджетное  учреждение дополнительного образования "Детская школа искусств" пгт Восточный Омутнинского района </t>
  </si>
  <si>
    <t>Восточный</t>
  </si>
  <si>
    <t>Снежная, 8</t>
  </si>
  <si>
    <t>Лютина Елена Дмитриевна</t>
  </si>
  <si>
    <t>(83352) 3-36-87</t>
  </si>
  <si>
    <t>dsart2009@yandex.ru</t>
  </si>
  <si>
    <t>Муниципальное бюджетное учреждение дополнительного образования "Детская школа искусств" пгт.Песковка Омутнинского района</t>
  </si>
  <si>
    <t>Песковка</t>
  </si>
  <si>
    <t>Шлаковая, 24</t>
  </si>
  <si>
    <t>Гирева Елена Николаевна</t>
  </si>
  <si>
    <t>iskusstvo3.peskovka@mail.ru</t>
  </si>
  <si>
    <t>Муниципальное  образовательное казенное учреждение дополнительного образования  детско-юношеская спортивная школа пгт Опарино</t>
  </si>
  <si>
    <t>МОКУ ДО ДЮСШ пгт Опарино</t>
  </si>
  <si>
    <t>613810</t>
  </si>
  <si>
    <t>Опарино</t>
  </si>
  <si>
    <t>Первомайская,3</t>
  </si>
  <si>
    <t xml:space="preserve">Говорова Елена Ивановна </t>
  </si>
  <si>
    <t>(883353) 2-22-19</t>
  </si>
  <si>
    <t>duchoparino@mail.ru</t>
  </si>
  <si>
    <t>Муниципальное казенное образовательное учреждение дополнительного образования Дом детского творчества "Радость" пгт. Опарино</t>
  </si>
  <si>
    <t>МКОУ ДО ДДТ "Радость"пгт Опарино</t>
  </si>
  <si>
    <t>Октябрьская, 43</t>
  </si>
  <si>
    <t xml:space="preserve">Жеребцова Алена Юрьевна </t>
  </si>
  <si>
    <t>8(83353)2-11-68; 8-922-948-43-13</t>
  </si>
  <si>
    <t xml:space="preserve">oparddt@rambler.ru </t>
  </si>
  <si>
    <t>Муниципальное казенное  учреждение дополнительного образования Детская музыкальная школа пгт Опарино</t>
  </si>
  <si>
    <t>культура_МКУ ДО ДМШ пгт Опарино</t>
  </si>
  <si>
    <t>Октябрьская, 10</t>
  </si>
  <si>
    <t>Максименкова Марина Анатольевна</t>
  </si>
  <si>
    <t>(83353)-2-11-22</t>
  </si>
  <si>
    <t>muzikshkola@mail.ru</t>
  </si>
  <si>
    <t>Муниципальное казённое учреждение дополнительного образования Дом детского творчества пгт. Оричи</t>
  </si>
  <si>
    <t>МКУ ДО ДДТ Оричевский</t>
  </si>
  <si>
    <t>612080</t>
  </si>
  <si>
    <t>Оричи</t>
  </si>
  <si>
    <t>Советская , 3</t>
  </si>
  <si>
    <t>Соколова Татьяна Юрьевна</t>
  </si>
  <si>
    <t>(883354) 
2-12-07</t>
  </si>
  <si>
    <t>Orichi-dom-tv@yandex.ru</t>
  </si>
  <si>
    <t>Муниципальное бюджетное образовательное учреждение дополнительного образования "Оричевская музыкальная школа" пгт. Оричи</t>
  </si>
  <si>
    <t>Молодежная, 11</t>
  </si>
  <si>
    <t>Борисов Виталий Анатольевич</t>
  </si>
  <si>
    <t>(83354) 2-36-15</t>
  </si>
  <si>
    <t>dmshor@rambler.ru</t>
  </si>
  <si>
    <t>Муниципальное бюджетное образовательное учреждение дополнительного образования "Стрижевская школа искусств "Гармония" Оричевского района</t>
  </si>
  <si>
    <t>Стрижи</t>
  </si>
  <si>
    <t>Комсомольская, 12</t>
  </si>
  <si>
    <t>Кандакова Лариса Геннадьевна</t>
  </si>
  <si>
    <t>(83354) 
2-75-57</t>
  </si>
  <si>
    <t>str.garmonia-scl@yandex.ru</t>
  </si>
  <si>
    <t>Муниципальное бюджетное образовательное учреждение дополнительного образования "Лугоболотная школа искусств" п. Юбилейный Оричевского района</t>
  </si>
  <si>
    <t>Юбилейный</t>
  </si>
  <si>
    <t>п.Юбилейный, 33</t>
  </si>
  <si>
    <t>Трегубова Ольга Владимировна</t>
  </si>
  <si>
    <t>(83354) 
6-15-73</t>
  </si>
  <si>
    <t>lugart-school@yandex.ru</t>
  </si>
  <si>
    <t xml:space="preserve">Муниципальное бюджетное образовательное учреждение дополнительного образования "Мирнинская школа искусств" Оричевского района </t>
  </si>
  <si>
    <t>Мирный</t>
  </si>
  <si>
    <t>пер. Комсомольский, 12</t>
  </si>
  <si>
    <t>Втюрина Ольга Леонидовна</t>
  </si>
  <si>
    <t>(83354)-63-3-48</t>
  </si>
  <si>
    <t>dchritm@yandex.ru</t>
  </si>
  <si>
    <t>Муниципальное бюджетное образовательное учреждение дополнительного образования "Лёвинская школа искусств" Оричевского района</t>
  </si>
  <si>
    <t>Лёвинцы</t>
  </si>
  <si>
    <t>70-летия Октября, 122</t>
  </si>
  <si>
    <t>Басманова Юлия Сергеевна</t>
  </si>
  <si>
    <t>(883354) 2-62-26</t>
  </si>
  <si>
    <t>lev-art2@yandex.ru</t>
  </si>
  <si>
    <t>Муниципальное бюджетное образовательное учреждение дополнительного образования "Коршикская детская школа искусств" Оричевского района</t>
  </si>
  <si>
    <t>Коршик</t>
  </si>
  <si>
    <t>Школьная, 2</t>
  </si>
  <si>
    <t>Шишова Татьяна Александровна</t>
  </si>
  <si>
    <t>(83354) 3-33-66</t>
  </si>
  <si>
    <t>korshikdsi@rambler.ru</t>
  </si>
  <si>
    <t>Муниципальное казённое образовательное учреждение дополнительного образования  Дом детского творчества "Мозаика" г. Орлова</t>
  </si>
  <si>
    <t>МКОУ ДО ДДТ Мозаика г.Орлова</t>
  </si>
  <si>
    <t>612270</t>
  </si>
  <si>
    <t>Орлов</t>
  </si>
  <si>
    <t>Ленина, 124 А</t>
  </si>
  <si>
    <t>Хохлова Анна Владимировна</t>
  </si>
  <si>
    <t>(833 2) 25-52-28; (833 2) 25-51-13</t>
  </si>
  <si>
    <t>mozaikaorlov@yandex.ru</t>
  </si>
  <si>
    <t>Муниципальное казённое образовательное учреждение дополнительного образования Орловская детская школа искусств</t>
  </si>
  <si>
    <t>Орловская, 110</t>
  </si>
  <si>
    <t>Мощинова Елена Леонидовна</t>
  </si>
  <si>
    <t>8(901)419-82-30</t>
  </si>
  <si>
    <t>dshiorlov@mail.ru</t>
  </si>
  <si>
    <t>Муниципальное казённое образовательное учреждение дополнительного образования Дом детского и юношеского творчества пгт.Пижанка</t>
  </si>
  <si>
    <t>МКОУ ДО ДДиЮТ пгт Пижанка</t>
  </si>
  <si>
    <t>613380</t>
  </si>
  <si>
    <t>Пижанка</t>
  </si>
  <si>
    <t>Советская, 26</t>
  </si>
  <si>
    <t>Метелёва Светлана Васильевна</t>
  </si>
  <si>
    <t>(83355) 2-12-19</t>
  </si>
  <si>
    <t>ddt4325@mail.ru</t>
  </si>
  <si>
    <t>Муниципальное казенное образовательное учреждение дополнительного образования детско-юношеская спортивная школа пгт.Пижанка</t>
  </si>
  <si>
    <t>МКОУ ДО ДЮСШ пгт Пижанка</t>
  </si>
  <si>
    <t>Заречная, 47</t>
  </si>
  <si>
    <t>Блинов Владимир Васильевич</t>
  </si>
  <si>
    <t>(83355) 2-12-29</t>
  </si>
  <si>
    <t>sport4325@mail.ru</t>
  </si>
  <si>
    <t>Муниципальное казенное образовательное учреждение дополнительного образования  детская школа искусств пгт.Пижанка</t>
  </si>
  <si>
    <t>МКОУ ДО ДШИ пгт Пижанка</t>
  </si>
  <si>
    <t>Гапотченко Татьяна Геннадьевна</t>
  </si>
  <si>
    <t>(83355) 2-11-48</t>
  </si>
  <si>
    <t>muz-shk2011@mail.ru</t>
  </si>
  <si>
    <t>Муниципальное казенное учреждение дополнительного образования дом детского творчества «Ровесник» пгт Подосиновец</t>
  </si>
  <si>
    <t>МКУ ДО ДДТ пгт Подосиновец</t>
  </si>
  <si>
    <t>613930</t>
  </si>
  <si>
    <t>Подосиновец</t>
  </si>
  <si>
    <t>Тестова , 10</t>
  </si>
  <si>
    <t>Мисюкевич Надежда Николаевна</t>
  </si>
  <si>
    <t>(883351)2-14-71</t>
  </si>
  <si>
    <t>ddt21471@mail.ru</t>
  </si>
  <si>
    <t>Муниципальное казенное учреждение дополнительного образования детско-юношеская спортивная школа пгт Подосиновец</t>
  </si>
  <si>
    <t>МКУ ДО ДЮСШ пгт Подосиновец</t>
  </si>
  <si>
    <t>Механизаторская, 18-а</t>
  </si>
  <si>
    <t>Митрофанов Сергей Николаевич</t>
  </si>
  <si>
    <t>8922 959-68-22</t>
  </si>
  <si>
    <t xml:space="preserve">sportivnayashkola@mail.ru </t>
  </si>
  <si>
    <t>Муниципальное казённое образовательное учреждение  дополнительного образования детская музыкальная школа пгт Демьяново Подосиновского района</t>
  </si>
  <si>
    <t>Демьяново</t>
  </si>
  <si>
    <t>Комсомольская, 7</t>
  </si>
  <si>
    <t>Юкляевская Татьяна Васильевна</t>
  </si>
  <si>
    <t>(83351) 2-60-22</t>
  </si>
  <si>
    <t>tatyana.yuklyaevskaya@mail.ru</t>
  </si>
  <si>
    <t>Муниципальное казенное образовательное учреждение  дополнительного образования детская музыкальная школа с. Яхреньга Подосиновского района</t>
  </si>
  <si>
    <t>Яхреньга</t>
  </si>
  <si>
    <t>Мира, 29</t>
  </si>
  <si>
    <t>Микурова Любовь Дмитриевна</t>
  </si>
  <si>
    <t>(83351) 6-71-62</t>
  </si>
  <si>
    <t>mld43@yandex.ru</t>
  </si>
  <si>
    <t>Муниципальное казённое образовательное учреждение дополнительного образования "Центр детского творчества" пгт Санчурск</t>
  </si>
  <si>
    <t>МКОУ ДО ЦДТ пгт Санчурск</t>
  </si>
  <si>
    <t>612370</t>
  </si>
  <si>
    <t>Санчурск</t>
  </si>
  <si>
    <t>Урицкого, 17</t>
  </si>
  <si>
    <t>Немихина Зинаида Михайловна</t>
  </si>
  <si>
    <t>(883357)
 2-18-20</t>
  </si>
  <si>
    <t>CDT-sanchursk@yandex.ru</t>
  </si>
  <si>
    <t>Муниципальное казённое образовательное учреждение дополнительного образования детско-юношеская спортивная школа пгт Санчурск</t>
  </si>
  <si>
    <t>МКОУ ДО ДЮСШ пгт Санчурск</t>
  </si>
  <si>
    <t>Карла Маркса,  49</t>
  </si>
  <si>
    <t>Изотеева Светлана Алексеевна</t>
  </si>
  <si>
    <t>(883357) 
2-17-76;
2-20-89</t>
  </si>
  <si>
    <t>san-dush@mail.ru</t>
  </si>
  <si>
    <t>Муниципальное бюджетное учреждение дополнитлеьного образования детская школа искусств пгт Санчурск</t>
  </si>
  <si>
    <t>Карла Либкнехта, 26</t>
  </si>
  <si>
    <t>Пахмутова Анна Владимировна</t>
  </si>
  <si>
    <t>(83357)
2-22-58</t>
  </si>
  <si>
    <t>musicsanch@mail.ru</t>
  </si>
  <si>
    <t>Муниципальное образовательное учреждение дополнительного образования детей Дом детского творчества пгт .Свеча</t>
  </si>
  <si>
    <t>МОУ ДО ДДТ пгт Свеча</t>
  </si>
  <si>
    <t>612040</t>
  </si>
  <si>
    <t>Свеча</t>
  </si>
  <si>
    <t>Привокзальная, 8</t>
  </si>
  <si>
    <t>Баранова Екатерина Аркадьевна</t>
  </si>
  <si>
    <t>(883358)
2-24-33</t>
  </si>
  <si>
    <t>svdomtv@yandex.ru</t>
  </si>
  <si>
    <t>Муниципальное образовательное казенное учреждение дополнительного образования  "Детская школа искусств" пгт Свеча</t>
  </si>
  <si>
    <t>Земцова  Валентина  Николаевна</t>
  </si>
  <si>
    <t>(83358) 2-19-26</t>
  </si>
  <si>
    <t>svecha.dshi@mail.ru</t>
  </si>
  <si>
    <t xml:space="preserve">Муниципальное казенное образовательное учреждение дополнитетельного образования Центр внешкольной работы Слободского района </t>
  </si>
  <si>
    <t>МКОУ ДО ЦВР Слободского района</t>
  </si>
  <si>
    <t>Вахруши</t>
  </si>
  <si>
    <t>Кирова, 29-ц</t>
  </si>
  <si>
    <t>Ефремова Ольга Владимировна</t>
  </si>
  <si>
    <t>(83362)3-15-91</t>
  </si>
  <si>
    <t xml:space="preserve">moy-dodcvr@mail.ru </t>
  </si>
  <si>
    <t>Муниципальное бюджетное учреждение дополнительного образования детско-юношеская спортивная школа д. Стулово Слободского района</t>
  </si>
  <si>
    <t>Стулово</t>
  </si>
  <si>
    <t>Трактовая, 50</t>
  </si>
  <si>
    <t>Баранов Сергей Владиславович</t>
  </si>
  <si>
    <t>(83362) 4-84-72</t>
  </si>
  <si>
    <t>dush-stulovo@mail.ru</t>
  </si>
  <si>
    <t>Муниципальное казённое учреждение дополнительного образования «Вахрушевская детская музыкальная школа» Слободского района</t>
  </si>
  <si>
    <t xml:space="preserve">пгт </t>
  </si>
  <si>
    <t>Кирова, 8а</t>
  </si>
  <si>
    <t>Миронова Елена Валерьевна</t>
  </si>
  <si>
    <t>(883362) 
3-12-42</t>
  </si>
  <si>
    <t xml:space="preserve">vahrushidmh.ru@mail.ru
</t>
  </si>
  <si>
    <t>Муниципальное казенное учреждение дополнитнльного образования Ильинская детская музыкальная школа Слободского района</t>
  </si>
  <si>
    <t>Ильинское</t>
  </si>
  <si>
    <t>Набережная, 1</t>
  </si>
  <si>
    <t>Шутова Елена Владимировна</t>
  </si>
  <si>
    <t>muzikschool@mail.ru</t>
  </si>
  <si>
    <t>Муниципальное казённое учреждение дополнительного образования "Детская школа искусств села Бобино" Слободского района</t>
  </si>
  <si>
    <t>Бобино</t>
  </si>
  <si>
    <t>Советская ,17</t>
  </si>
  <si>
    <t xml:space="preserve">Демин Вячеслав Леондиович </t>
  </si>
  <si>
    <t>(883362)
3-61-83</t>
  </si>
  <si>
    <t>bobino17@yandex.ru</t>
  </si>
  <si>
    <t xml:space="preserve">Муниципальное образовательное учреждение дополнительного образования Дом детского творчества г.Советска </t>
  </si>
  <si>
    <t>МОУ ДО ДДТ г.Советск</t>
  </si>
  <si>
    <t>613340</t>
  </si>
  <si>
    <t>Советск</t>
  </si>
  <si>
    <t>Либкнехта, 41</t>
  </si>
  <si>
    <t>Быкова Анжелика Николаевна</t>
  </si>
  <si>
    <t>(883375)
 2-25-39</t>
  </si>
  <si>
    <t>ddt.sovetsk@yandex.ru</t>
  </si>
  <si>
    <t>Муниципальное бюджетное учреждение дополнительного образования Советская детская школа искусств им. М.С.Завалишиной г. Советск</t>
  </si>
  <si>
    <t>Ленина, 50</t>
  </si>
  <si>
    <t>Лапенкова Елена Геннадьевна</t>
  </si>
  <si>
    <t>89229194669 
2-26-39</t>
  </si>
  <si>
    <t>sovetsk-dshi@yandex.ru</t>
  </si>
  <si>
    <t>Муниципальное казенное  учреждение дополнительного образования Детско-юношеский центр пгт Суна</t>
  </si>
  <si>
    <t>МКУ ДО ДЮЦ  пгт Суна</t>
  </si>
  <si>
    <t>612450</t>
  </si>
  <si>
    <t>Суна</t>
  </si>
  <si>
    <t>Советская, 31</t>
  </si>
  <si>
    <t>Ощепкова
Ирина Анатольевна</t>
  </si>
  <si>
    <t>(83369) 3-00-39</t>
  </si>
  <si>
    <t>suna.djuts@yandex.ru</t>
  </si>
  <si>
    <t>Муниципальное казенное  учреждение дополнительного образования "Детская школа искусств" пгт Суна Кировской области</t>
  </si>
  <si>
    <t>Большевиков, 2</t>
  </si>
  <si>
    <t>Шихова Людмила Анатольевна</t>
  </si>
  <si>
    <t>(83369) 3-02-24</t>
  </si>
  <si>
    <t xml:space="preserve">Sunadshi@yandex.ru </t>
  </si>
  <si>
    <t>Муниципальное казенное  учреждение дополнительного образования Детско-юношеская спортивная школа пгт Суна</t>
  </si>
  <si>
    <t>Мира, 27а</t>
  </si>
  <si>
    <t>Ентальцев Александр Николаевич</t>
  </si>
  <si>
    <t>(83369) 3-35-34</t>
  </si>
  <si>
    <t>sportshkolasuna@mail.ru</t>
  </si>
  <si>
    <t>Муниципальное казенное  учреждение дополнительного образования "Дом детского творчества" пгт. Тужа</t>
  </si>
  <si>
    <t>МКУ ДО ДДТ пгт Тужа</t>
  </si>
  <si>
    <t>612200</t>
  </si>
  <si>
    <t>Тужа</t>
  </si>
  <si>
    <t>Горького, 10</t>
  </si>
  <si>
    <t>Малышева Вера Александровна</t>
  </si>
  <si>
    <t>(83340) 2-12-65</t>
  </si>
  <si>
    <t>ddt-tuzha@yandex.ru</t>
  </si>
  <si>
    <t>Муниципальное казенное  учреждение дополнительного образования детско-юношеская спортивная школа пгт. Тужа</t>
  </si>
  <si>
    <t>МКУ ДО ДЮСШ пгт Тужа</t>
  </si>
  <si>
    <t>Фокина, 18-Б</t>
  </si>
  <si>
    <t>Щучинов Валерий Васильевич</t>
  </si>
  <si>
    <t>(83340) 2-24-47</t>
  </si>
  <si>
    <t>tuzha_dussh@bk.ru</t>
  </si>
  <si>
    <t>Муниципальное бюджетное учреждение дополнительного образования Тужинская районная детская музыкальная школа</t>
  </si>
  <si>
    <t>Горького, 22</t>
  </si>
  <si>
    <t>Козяева Татьяна Павловна</t>
  </si>
  <si>
    <t>(883340)
2-11-69, 89123612737</t>
  </si>
  <si>
    <t>20@tuzha.ru</t>
  </si>
  <si>
    <t>Муниципальное бюджетное  учреждение дополнительного образования Детско-юношеская спортивная школа пгт Уни Унинского района</t>
  </si>
  <si>
    <t>МБУ ДО ДЮСШ пгт Уни</t>
  </si>
  <si>
    <t>612540</t>
  </si>
  <si>
    <t>Уни</t>
  </si>
  <si>
    <t>Красноармейская, 21</t>
  </si>
  <si>
    <t>Телицын Владимир Вячеславович</t>
  </si>
  <si>
    <t>(83359) 2-17-50</t>
  </si>
  <si>
    <t>uniruo2019@mail.ru</t>
  </si>
  <si>
    <t>Муниципальное бюджетное   учреждение  дополнительного образования  Центр внешкольной работы пгт Уни</t>
  </si>
  <si>
    <t>МБУ ДО ЦВР пгт Уни</t>
  </si>
  <si>
    <t>Колхозная, 10</t>
  </si>
  <si>
    <t>Шмакова Елена Сергеевна</t>
  </si>
  <si>
    <t>(883359) 2-14-06</t>
  </si>
  <si>
    <t>uni_prof@mail.ru</t>
  </si>
  <si>
    <t>Муниципальное бюджетное    учреждение  дополнительного образования  "Центр дополнительного образования" пгт Уни</t>
  </si>
  <si>
    <t>МБУ ДО ЦДО пгт Уни</t>
  </si>
  <si>
    <t>Тракт Уни-Порез, 10а</t>
  </si>
  <si>
    <t>Золотарев Алексей Анатольевич</t>
  </si>
  <si>
    <t>(883359)
2-14-14</t>
  </si>
  <si>
    <t>sportage82@yandex.ru</t>
  </si>
  <si>
    <t>Муниципальное бюджетное образовательное учреждение дополнительного образования "Детская школа искусств" пгт Уни</t>
  </si>
  <si>
    <t xml:space="preserve"> Колхозная, 2</t>
  </si>
  <si>
    <t>Синцова Надежда Левонтьевна</t>
  </si>
  <si>
    <t>(83359)2-17-60 8(953)135-00-26</t>
  </si>
  <si>
    <t>muzuni@yandex.ru</t>
  </si>
  <si>
    <t>Муниципальное казённое образовательное учреждение Центр дополднительного образования детей г.Уржума</t>
  </si>
  <si>
    <t>МКОУ ЦДОД Уржумский</t>
  </si>
  <si>
    <t>613530</t>
  </si>
  <si>
    <t>Уржум</t>
  </si>
  <si>
    <t>Литомина Татьяна Сергеевна</t>
  </si>
  <si>
    <t>89229248059</t>
  </si>
  <si>
    <t>cdo.rz@bk.ru</t>
  </si>
  <si>
    <t>Муниципальное казённое образовательное учреждение дополнительного образования детей «Уржумская детская школа искусств»</t>
  </si>
  <si>
    <t>Чернышевского, 4</t>
  </si>
  <si>
    <t>Полякова Ирина Анатольевна</t>
  </si>
  <si>
    <t>(83363)
2-19-90</t>
  </si>
  <si>
    <t>urzhumshcolamuz@mail.ru</t>
  </si>
  <si>
    <t>Муниципальное казённое образовательное учреждение дополнительного образования Дом детского творчества пгт. Фаленки</t>
  </si>
  <si>
    <t>МКОУ ДО ДДТ пгт Фаленки</t>
  </si>
  <si>
    <t>612500</t>
  </si>
  <si>
    <t>Фаленки</t>
  </si>
  <si>
    <t>Советская, 39</t>
  </si>
  <si>
    <t>Чернятьева Оксана Михайловна</t>
  </si>
  <si>
    <t>(883332)
 2-16-49</t>
  </si>
  <si>
    <t>ddt_falenki@mail.ru</t>
  </si>
  <si>
    <t>Муниципальное казённое образовательное учреждение дополнительного образования детская школа искусств пгт. Фаленки</t>
  </si>
  <si>
    <t>МКОУ ДО ДШИ пгт Фаленки</t>
  </si>
  <si>
    <t>Свободы, 85</t>
  </si>
  <si>
    <t>Хлюпина Ирина Витальевна</t>
  </si>
  <si>
    <t>(883332) 
2-17-62</t>
  </si>
  <si>
    <t>dshifalenki@yandex.ru</t>
  </si>
  <si>
    <t>Шабалинское муниципальное казенное учреждение дополниельного образования Дом детского творчества пгт Ленинское</t>
  </si>
  <si>
    <t>ШМКУ ДО ДДТ пгт Ленинское Шабалинский</t>
  </si>
  <si>
    <t>612020</t>
  </si>
  <si>
    <t>Ленинское</t>
  </si>
  <si>
    <t xml:space="preserve">пл. Ленина, 5 </t>
  </si>
  <si>
    <t>Дербенев Сергей Александрович</t>
  </si>
  <si>
    <t>8(953)137-31-09; (883345)1-15-59</t>
  </si>
  <si>
    <t>shabalino.ddt@yandex.ru</t>
  </si>
  <si>
    <t>Шабалинское муниципальное учреждение дополнительного образования "Детская школа искусств" пгт Ленинское</t>
  </si>
  <si>
    <t>Ленина, 1</t>
  </si>
  <si>
    <t>Вохмянин Дмитрий Андреевич</t>
  </si>
  <si>
    <t>+79531374612 рабочий 89229327416 мобильный</t>
  </si>
  <si>
    <t>Vokhmyanin.D.A@yandex.ru</t>
  </si>
  <si>
    <t xml:space="preserve">Муниципальное казённое образовательное учреждение  дополнительного образования детско-юношеская спортивная школа пгт Юрья
</t>
  </si>
  <si>
    <t>МКОУ ДО ДЮСШ пгт Юрья</t>
  </si>
  <si>
    <t>613600</t>
  </si>
  <si>
    <t>Юрья</t>
  </si>
  <si>
    <t>Дачная, 12-а</t>
  </si>
  <si>
    <t>Кадесников Владимир Николаевич</t>
  </si>
  <si>
    <t>(83366) 2-15-43</t>
  </si>
  <si>
    <t>dysch_yria@mail.ru</t>
  </si>
  <si>
    <t>Муниципальное  казенное образовательное учреждение дополнительного образования  Центр детского творчества  пгт Юрья</t>
  </si>
  <si>
    <t>МКОУ ДО ЦДТ пгт Юрья</t>
  </si>
  <si>
    <t>Комсомольская, 28</t>
  </si>
  <si>
    <t>Гордина Наталья Павловна</t>
  </si>
  <si>
    <t>(883366) 2-10-67</t>
  </si>
  <si>
    <t>cdtyuria@rambler.ru</t>
  </si>
  <si>
    <t>Муниципальное казенное образовательное учреждение дополнительного образования "Мурыгинская детская школа искусств " Юрьянский район</t>
  </si>
  <si>
    <t>Мурыгино</t>
  </si>
  <si>
    <t>Набережная, 7</t>
  </si>
  <si>
    <t>Бушуев Валерий Анатольевич</t>
  </si>
  <si>
    <t>(83366)                         2-77-84</t>
  </si>
  <si>
    <t>olmakdsi@mail.ru</t>
  </si>
  <si>
    <t>Муниципальное казенное образовательное учреждение дополнительного образования "Юрьянская детская школа искусств"</t>
  </si>
  <si>
    <t>Большевиков, 14</t>
  </si>
  <si>
    <t>Кадах Ольга Ивановна</t>
  </si>
  <si>
    <t>(83366)                         2-18-21</t>
  </si>
  <si>
    <t>juriamuz@yandex.ru</t>
  </si>
  <si>
    <t>Муниципальное бюджетное учреждение дополнительного образования "Мурыгинская школа хореографического искусства" Юрьянский район</t>
  </si>
  <si>
    <t>Шелунцова Лариса Васильевна</t>
  </si>
  <si>
    <t>(88 33 66) 2-77-96</t>
  </si>
  <si>
    <t>lsheluntsova@mail.ru</t>
  </si>
  <si>
    <t>Муниципальное бюджетное учреждение  дополнительного образования Дом детского творчества Яранского района</t>
  </si>
  <si>
    <t>МБУ ДО ДДТ Яранского района</t>
  </si>
  <si>
    <t>612260</t>
  </si>
  <si>
    <t>Яранск</t>
  </si>
  <si>
    <t>Свободы, 27-а</t>
  </si>
  <si>
    <t>Долгополова Ирина Александровна</t>
  </si>
  <si>
    <t>(83367) 2-15-75</t>
  </si>
  <si>
    <t>svoboda27@bk.ru</t>
  </si>
  <si>
    <t>Муниципальное бюджетное  учреждение дополнительного образования "Детская школа искусств" Яранского района</t>
  </si>
  <si>
    <t>Кирова, 4</t>
  </si>
  <si>
    <t>Ронжина Елена Витальевна</t>
  </si>
  <si>
    <t>(83367)
2-11-71</t>
  </si>
  <si>
    <t>music_school@mail.ru</t>
  </si>
  <si>
    <t xml:space="preserve">Муниципальное казенное  учреждение дополнительного образования детско-юношеский центр "Ровесник" города Вятские Поляны </t>
  </si>
  <si>
    <t>МКУ ДО ДЮЦ "Ровесник" г.Вятские Поляны</t>
  </si>
  <si>
    <t>612964</t>
  </si>
  <si>
    <t>Вятские Поляны</t>
  </si>
  <si>
    <t>мкр. Центральный, 5</t>
  </si>
  <si>
    <t>Карякин Павел Юрьевич</t>
  </si>
  <si>
    <t>(83334) 6-07-18</t>
  </si>
  <si>
    <t>vp.rovesnik@yandex.ru</t>
  </si>
  <si>
    <t>Муниципальное казенное  учреждение дополнительного образования детско-юношеский воеено-спортивный патриотический центр "Эдельвейс" им. генерала армии В.Ф. Маргелова город Вятские Поляны</t>
  </si>
  <si>
    <t>МКУ ДО ДЮ ВСПЦ "Эдельвейс" г.Вятские Поляны</t>
  </si>
  <si>
    <t>612960</t>
  </si>
  <si>
    <t>Урицкого, 20-а</t>
  </si>
  <si>
    <t>Соловьев Александр Вячеславович</t>
  </si>
  <si>
    <t>(83334)6-07-15</t>
  </si>
  <si>
    <t>edelveys-vdv@mail.ru</t>
  </si>
  <si>
    <t>Муниципальное казенное учреждение дополнительного образования Центр дополнительного образования детей г. Вятские Поляны</t>
  </si>
  <si>
    <t>МКУ ДО ЦДОД г.Вятские Поляны</t>
  </si>
  <si>
    <t>мкр. Центральный, 4</t>
  </si>
  <si>
    <t>Евдокимова Оксана Сергеевна</t>
  </si>
  <si>
    <t>(883334) 
6-15-09</t>
  </si>
  <si>
    <t>vpcdod@mail.ru</t>
  </si>
  <si>
    <t>Муниципальное бюджетное образовательное учреждение дополнительного образования детская школа искусств города Вятские Поляны</t>
  </si>
  <si>
    <t>Ленина, 81</t>
  </si>
  <si>
    <t>Шаклеина Наталья Александровна</t>
  </si>
  <si>
    <t>(83334) 6-22-72</t>
  </si>
  <si>
    <t>muzschool_vp@mail.ru</t>
  </si>
  <si>
    <t>Муниципальное бюджетное образовательное учреждение дополнительного образования детская художественная школа города Вятские Поляны</t>
  </si>
  <si>
    <t>культура_МБОУ ДО ДХШ г.Вятские Поляны</t>
  </si>
  <si>
    <t>Азина, 44</t>
  </si>
  <si>
    <t>Ступникова Елена Владимировна</t>
  </si>
  <si>
    <t>(83334)7-48-60</t>
  </si>
  <si>
    <t>risuemvmeste@mail.ru</t>
  </si>
  <si>
    <t>Муниципальное бюджетное образовательное учреждение дополнительного образования детская музыкальная школа духовых и ударных инструментов города Вятские Поляны</t>
  </si>
  <si>
    <t>Тойменка, 2</t>
  </si>
  <si>
    <t>Трефилов Владимир Михайлович</t>
  </si>
  <si>
    <t>(83334) 6-20-52</t>
  </si>
  <si>
    <t>vladimirtrefilov@rambler.ru</t>
  </si>
  <si>
    <t>Муниципальное бюджетное образовательное учреждение дополнительного  образования детская школа театрального искусства             им. А. Калягина города Вятские Поляны</t>
  </si>
  <si>
    <t>Суворова Наталья Николаевна</t>
  </si>
  <si>
    <t>(3334) 6-05-09</t>
  </si>
  <si>
    <t>az-teatral-ka@yandex.ru</t>
  </si>
  <si>
    <t>Муниципальное бюджетное  учреждение дополнительного образования  детская школа искусств им. Г.И. Бабко  города Кирово-Чепецка</t>
  </si>
  <si>
    <t>МБУ ДО ДШИ  им. Г.И. Бабко г.Кирово-Чепецка</t>
  </si>
  <si>
    <t>Кирово-Чепецк</t>
  </si>
  <si>
    <t>Азина, 1</t>
  </si>
  <si>
    <t>Давыдова Инна Владимировна</t>
  </si>
  <si>
    <t>(83361) 4-60-43</t>
  </si>
  <si>
    <t>dhi.babko@yandex.ru</t>
  </si>
  <si>
    <t>Муниципальное бюджетное  учреждение дополнительного образования детская художественная школа им.Л.Т.Брылина города Кирово-Чепецка</t>
  </si>
  <si>
    <t>МБУ ДО ДХШ г.Кирово-Чепецка</t>
  </si>
  <si>
    <t>Революции, 20</t>
  </si>
  <si>
    <t>Колосова Ирина Вячеславовна</t>
  </si>
  <si>
    <t>(83361) 4-30-14, 4-60-05</t>
  </si>
  <si>
    <t>hudozhnikscool@mail.ru</t>
  </si>
  <si>
    <t xml:space="preserve">Муниципальное бюджетное  учреждение дополнительного образования станция юных туристов города Кирово-Чепецка </t>
  </si>
  <si>
    <t>МБУ ДО СЮТур г.Кирово-Чепецка</t>
  </si>
  <si>
    <t>60 лет Октября, 8-а</t>
  </si>
  <si>
    <t>Матвеев Александр Петрович</t>
  </si>
  <si>
    <t>(83361) 6-55-94</t>
  </si>
  <si>
    <t>matveevapet@list.ru</t>
  </si>
  <si>
    <t>Муниципальное бюджетное  учреждение дополнительного образования центр детского творчества "Радуга" города Кирово-Чепецка</t>
  </si>
  <si>
    <t>МБУ ДО ЦДТ "Радуга" г.Кирово-Чепецка</t>
  </si>
  <si>
    <t>613040</t>
  </si>
  <si>
    <t>пр-т Кирова, 8</t>
  </si>
  <si>
    <t>Козлов Евгений Васильевич</t>
  </si>
  <si>
    <t>(83361) 4-39-97</t>
  </si>
  <si>
    <t>radugachepetsk@mail.ru</t>
  </si>
  <si>
    <t>Муниципальное казенное учреждение дополнительного образования "Многофункциональный ресурсный центр города Кирово-Чепецка Кирвоской области"</t>
  </si>
  <si>
    <t>МКУ ДО "МРЦ" г.Кирово-Чепецка</t>
  </si>
  <si>
    <t>Калинина, 32</t>
  </si>
  <si>
    <t>Шумилова Юлия Владимировна</t>
  </si>
  <si>
    <t>(83361) 4-58-26</t>
  </si>
  <si>
    <t>mku.do.mrc@yandex.ru</t>
  </si>
  <si>
    <t>Муниципальное бюджетное учреждение дополнительного образования "Центр дополнительного образования детей"города Котельнича</t>
  </si>
  <si>
    <t>МБУ ДО ЦДО г.Котельнич</t>
  </si>
  <si>
    <t>612600</t>
  </si>
  <si>
    <t>Котельнич</t>
  </si>
  <si>
    <t>Победы, 26</t>
  </si>
  <si>
    <t>Щербинина Мария Дмитриевна</t>
  </si>
  <si>
    <t>(83342) 4-41-63</t>
  </si>
  <si>
    <t>zdo.kotel@mail.ru</t>
  </si>
  <si>
    <t>Муниципальное бюджетное образовательное учреждение дополнительного образования  "Детская школа искусств" г. Котельнича</t>
  </si>
  <si>
    <t>Советская, 46</t>
  </si>
  <si>
    <t>Ховшанов Никита Алексаендрович</t>
  </si>
  <si>
    <t>(83342) 
4-04-69; 89539493050</t>
  </si>
  <si>
    <t>kdshi-kotel@mail.ru</t>
  </si>
  <si>
    <t>Муниципальное казенное учреждение дополнительного образования детей «Станция юных туристов и техников» города Слободского</t>
  </si>
  <si>
    <t>МКУ ДО СЮТиТ г.Слободского</t>
  </si>
  <si>
    <t>613152</t>
  </si>
  <si>
    <t>Кирова, 27</t>
  </si>
  <si>
    <t>Малых Вера Сергеевна</t>
  </si>
  <si>
    <t>(883362) 
4-45-36</t>
  </si>
  <si>
    <t>slobtur@mail.ru</t>
  </si>
  <si>
    <t>Муниципальное бюджетное учреждение дополнительного образования детей «Детская художественная школа» города Слободского Кировской области</t>
  </si>
  <si>
    <t>613150</t>
  </si>
  <si>
    <t>А.С. Пушкина, 5</t>
  </si>
  <si>
    <t>Черных Ольга Юрьевна</t>
  </si>
  <si>
    <t>(83362) 4-23-30</t>
  </si>
  <si>
    <t>artschool66@mail.ru</t>
  </si>
  <si>
    <t>Муниципальное бюджетное учреждение дополнительного образования «Детская  школа искусств им.П.И.Чайковского» города Слободского</t>
  </si>
  <si>
    <t>Горького, 4</t>
  </si>
  <si>
    <t>Бакулина Елена Геннадьевна</t>
  </si>
  <si>
    <t xml:space="preserve">(83362) 4-17-12,                                                      8-909-719-46-76        </t>
  </si>
  <si>
    <t>dshislob1@mail.ru</t>
  </si>
  <si>
    <t>Муниципальное образовательное автономное учреждение дополнительного образования "Детско-юношеский центр Октябрьского района" г. Кирова</t>
  </si>
  <si>
    <t>МОАУ ДО ДЮЦ Октябр.р-на г.Киров</t>
  </si>
  <si>
    <t>610006</t>
  </si>
  <si>
    <t>Киров</t>
  </si>
  <si>
    <t>Лепсе, 18</t>
  </si>
  <si>
    <t>Микрюкова
Наталья
Николаевна</t>
  </si>
  <si>
    <t xml:space="preserve">(8332) 23-18-31
(8332) 23-36-55
</t>
  </si>
  <si>
    <t>duc-oct@kirovedu.ru</t>
  </si>
  <si>
    <t>Муниципальное образовательное автономное учреждение дополнительного образования "Центр развития творчества детей и юношества "Лабиринт" г. Кирова</t>
  </si>
  <si>
    <t>МОАУ ДО ЦРТДЮ "Лабиринт" г.Киров</t>
  </si>
  <si>
    <t>610020</t>
  </si>
  <si>
    <t>Р. Люксембург, 66</t>
  </si>
  <si>
    <t xml:space="preserve">Андреева
Марина
Владимировна
</t>
  </si>
  <si>
    <t>(8332) 64-46-95</t>
  </si>
  <si>
    <t>cdt@kirovedu.ru</t>
  </si>
  <si>
    <t>Муниципальное образовательное автономное учреждение дополнительного образования "Дом детского творчества «Вдохновение» г. Кирова</t>
  </si>
  <si>
    <t>МОАУ ДО ДДТ "Вдохновение" г.Киров</t>
  </si>
  <si>
    <t>610021</t>
  </si>
  <si>
    <t>Воровского, 108</t>
  </si>
  <si>
    <t xml:space="preserve">Савиных
Виктория
Николаевна
</t>
  </si>
  <si>
    <t xml:space="preserve">(8332) 62-44-33 
(8332) 51-07-44
</t>
  </si>
  <si>
    <t>vdohnovenie@kirovedu.ru</t>
  </si>
  <si>
    <t>Муниципальное образовательное автономное учреждение дополнительного образования "Центр развития творчества детей и юношества города Кирова"</t>
  </si>
  <si>
    <t>МОАУ ДО ЦРТДиЮ г.Киров</t>
  </si>
  <si>
    <t>Профсоюзная, 43</t>
  </si>
  <si>
    <t xml:space="preserve">Белугина
Елена
Владимировна
</t>
  </si>
  <si>
    <t xml:space="preserve">(8332) 65-42-10
</t>
  </si>
  <si>
    <t>crtdu@kirovedu.ru</t>
  </si>
  <si>
    <t>Муниципальное образовательное автономное учреждение дополнительного образования  "Центр развития творчества детей и юношества "Радуга" города Кирова</t>
  </si>
  <si>
    <t>МОАУ ДО ЦРТДЮ "Радуга" г.Киров</t>
  </si>
  <si>
    <t>610008</t>
  </si>
  <si>
    <t>Советская, 79</t>
  </si>
  <si>
    <t xml:space="preserve">Бусоргина
Светлана
Вадимовна
</t>
  </si>
  <si>
    <t xml:space="preserve">(8332) 71-57-87
</t>
  </si>
  <si>
    <t>raduga@kirovedu.ru</t>
  </si>
  <si>
    <t>Муниципальное образовательное автономное учреждение дополнительного образования "Станция юных техников" г. Кирова</t>
  </si>
  <si>
    <t>МОАУ ДО СЮТехников г.Киров</t>
  </si>
  <si>
    <t>610050</t>
  </si>
  <si>
    <t>Кольцова, 9</t>
  </si>
  <si>
    <t xml:space="preserve">Суходоев
Андрей
Геннадьевич
</t>
  </si>
  <si>
    <t xml:space="preserve">(8332) 38-00-28
</t>
  </si>
  <si>
    <t>sut@kirovedu.ru</t>
  </si>
  <si>
    <t>Муниципальное бюджетное образовательное учреждение дополнитиленого образования "Детско-юношеский центр гражданского, патриотического и духовно-нравственного воспитания имени святого благоверного князя Александра Невского" г. Кирова</t>
  </si>
  <si>
    <t>МБОУ ДО ДЮЦ ГПДНВ г.Киров</t>
  </si>
  <si>
    <t>Красноармейская, 10</t>
  </si>
  <si>
    <t xml:space="preserve">Покручина
Альбина
Александровна
</t>
  </si>
  <si>
    <t>(8332) 33-01-67</t>
  </si>
  <si>
    <t>dyuz_gpv@kirovedu.ru</t>
  </si>
  <si>
    <t xml:space="preserve"> Муниципальное бюджетное  учреждение  дополнительного образования «Первая детская музыкальная школа» города Кирова</t>
  </si>
  <si>
    <t>Спасская, 34</t>
  </si>
  <si>
    <t>Комаровских Людмила Сергеевна</t>
  </si>
  <si>
    <t>(8332) 22-15-11</t>
  </si>
  <si>
    <t>moydodpdmsh2010@yandex.ru</t>
  </si>
  <si>
    <t>Муниципальное бюджетное  учреждение  дополнительного образования «Детская музыкальная школа №2» г. Кирова</t>
  </si>
  <si>
    <t>Возрождения, 6</t>
  </si>
  <si>
    <t>Злобина Любовь Ивановна</t>
  </si>
  <si>
    <t>(8332) 23-02-33</t>
  </si>
  <si>
    <t>dmsh2@inbox.ru</t>
  </si>
  <si>
    <t xml:space="preserve"> Муниципальное бюджетное  учреждение  дополнительного образования «Детская школа искусств «Элегия» г. Кирова </t>
  </si>
  <si>
    <t>Клубная, 3</t>
  </si>
  <si>
    <t>Копосова Татьяна Александровна</t>
  </si>
  <si>
    <t>(8332) 40-01-88</t>
  </si>
  <si>
    <t>elegia.director@yandex.ru</t>
  </si>
  <si>
    <t xml:space="preserve">Муниципальное бюджетное учреждение  дополнительного образования «Детская музыкальная школа № 4» г. Кирова </t>
  </si>
  <si>
    <t>Левитана, 3</t>
  </si>
  <si>
    <t>Клестова Татьяна Вячеславовна</t>
  </si>
  <si>
    <t>(8332) 56-19-44,        56-30-78</t>
  </si>
  <si>
    <t>dmsh4@list.ru</t>
  </si>
  <si>
    <t>Муниципальное бюджетное  учреждение  дополнительного образования  «Детская  школа искусств № 11» г. Кирова</t>
  </si>
  <si>
    <t>Попова, 17-а</t>
  </si>
  <si>
    <t>Лунина Ирина Александровна</t>
  </si>
  <si>
    <t>(8332) 56-69-04</t>
  </si>
  <si>
    <t>popova17a@mail.ru</t>
  </si>
  <si>
    <t>Муниципальное бюджетное  учреждение  дополнительного образования «Детская школа искусств «Фольклорная» г. Кирова</t>
  </si>
  <si>
    <t>Ленина, 164/5</t>
  </si>
  <si>
    <t>Житник Яна Анатольевна</t>
  </si>
  <si>
    <t>(8332)32-69-93</t>
  </si>
  <si>
    <t>folklornaya.kirov@mail.ru</t>
  </si>
  <si>
    <t>Муниципальное бюджетное  учреждение  дополнительного образование «Детская художественная школа» г. Кирова</t>
  </si>
  <si>
    <t>М.Гвардия, 52</t>
  </si>
  <si>
    <t>Вачевских Мария Владимировна</t>
  </si>
  <si>
    <t>(8332) 64-63-13</t>
  </si>
  <si>
    <t>artschoolk@mail.ru</t>
  </si>
  <si>
    <t>Муниципальное бюджетное  учреждение  дополнительного образование «Детская школа искусств «Рапсодия» г. Кирова</t>
  </si>
  <si>
    <t>Кольцова, 8</t>
  </si>
  <si>
    <t>Попцова Валентина Аркадьевна</t>
  </si>
  <si>
    <t>(8332) 53-83-36</t>
  </si>
  <si>
    <t>moudod-muza@mail.ru</t>
  </si>
  <si>
    <t xml:space="preserve"> Муниципальное бюджетное  учреждение  дополнительного образования «Нововятская детская школа искусств» г.Кирова</t>
  </si>
  <si>
    <t>Нововятский р-н</t>
  </si>
  <si>
    <t>Орджоникидзе,15</t>
  </si>
  <si>
    <t>Попова Татьяна Леонидовна</t>
  </si>
  <si>
    <t>(8332) 31-27-78</t>
  </si>
  <si>
    <t>novovdshi@mail.ru</t>
  </si>
  <si>
    <t>Муниципальное бюджетное  учреждение  дополнительного образования «Детская школа классического танца» г. Кирова</t>
  </si>
  <si>
    <t>Пугачева, 18</t>
  </si>
  <si>
    <t>Заболотникова Наталья Васильевна</t>
  </si>
  <si>
    <t>(8332) 56-39-90</t>
  </si>
  <si>
    <t>balet.kirov@mail.ru</t>
  </si>
  <si>
    <t xml:space="preserve"> Муниципальное бюджетное  учреждение  дополнительного образования «Лянгасовская детская школа искусств» г. Кирова </t>
  </si>
  <si>
    <t>Лянгасово</t>
  </si>
  <si>
    <t>Восточная,11</t>
  </si>
  <si>
    <t>Мурадян Нонна Александровна</t>
  </si>
  <si>
    <t>(8332) 60-60-83</t>
  </si>
  <si>
    <t>shcool-muzic@yandex.ru</t>
  </si>
  <si>
    <t xml:space="preserve">Муниципальное бюджетное  учреждение  дополнительного образования «Вятская детская школа искусств пос. Костино» г. Кирова </t>
  </si>
  <si>
    <t>Костино</t>
  </si>
  <si>
    <t xml:space="preserve"> Победы, 4</t>
  </si>
  <si>
    <t>Деньгина Наталия Дмитриена</t>
  </si>
  <si>
    <t xml:space="preserve">(8332) 50-90-46, </t>
  </si>
  <si>
    <t>kostino.dshi1@mail.ru</t>
  </si>
  <si>
    <t xml:space="preserve">Муниципальное бюджетное  учреждение  дополнительного образования «Детская школа искусств «Пастораль" г.Кирова </t>
  </si>
  <si>
    <t>Дороничи</t>
  </si>
  <si>
    <t>Павла Садакова, 17</t>
  </si>
  <si>
    <t>Мамаева Светлана Навиловна</t>
  </si>
  <si>
    <t>(8332) 55-41-21</t>
  </si>
  <si>
    <t>doronichi-dshi@mail.ru</t>
  </si>
  <si>
    <t xml:space="preserve"> Муниципальное бюджетное  учреждение  дополнительного образования «Радужинская детская школа искусств» г. Кирова</t>
  </si>
  <si>
    <t>Радужный</t>
  </si>
  <si>
    <t>Индустриальная, 20</t>
  </si>
  <si>
    <t>Репина Ирина Владимировна</t>
  </si>
  <si>
    <t>(8332) 30-44-45</t>
  </si>
  <si>
    <t>kirov-raduga@mail.ru</t>
  </si>
  <si>
    <t>Муниципальное казённое образовательное учреждение дополнительного образования "Детская школа искусств" ЗАТО Первомайский</t>
  </si>
  <si>
    <t>МКОУ ДО ДШИ ЗАТО Первомайский</t>
  </si>
  <si>
    <t>613648</t>
  </si>
  <si>
    <t>Первомайский</t>
  </si>
  <si>
    <t>Волкова, 12/2</t>
  </si>
  <si>
    <t>Новиков Анатолий Анатольевич</t>
  </si>
  <si>
    <t>8(962)896-86-92; (883366) 
2-43-90</t>
  </si>
  <si>
    <t>zatodshi@rambler.ru</t>
  </si>
  <si>
    <t>Кировское областное государственное образовательное бюджетное учреждение дополнительного образования "Дворец творчества - Мемориал" г. Киров</t>
  </si>
  <si>
    <t>КОГОБУ ДО "Дворец творчества - Мемориал"</t>
  </si>
  <si>
    <t>3.2</t>
  </si>
  <si>
    <t>610035</t>
  </si>
  <si>
    <t>Сурикова, 21</t>
  </si>
  <si>
    <t>Родыгина Жанна Валерьевна</t>
  </si>
  <si>
    <t>(8332) 63-34-84</t>
  </si>
  <si>
    <t>dvorecmemorial@yandex.ru</t>
  </si>
  <si>
    <t>Кировское областное государственное автономное образовательное учреждение дополнительного образования «Центр дополнительного образования одаренных школьников»  г. Киров</t>
  </si>
  <si>
    <t>КОГАОУ ДО ЦДООШ г.Киров</t>
  </si>
  <si>
    <t>610005</t>
  </si>
  <si>
    <t xml:space="preserve">пр-т Октябрьский, 87-а  </t>
  </si>
  <si>
    <t>Перминова Екатерина Николаевна</t>
  </si>
  <si>
    <t>(8332) 22-55-77</t>
  </si>
  <si>
    <t>center@extedu.kirov.ru</t>
  </si>
  <si>
    <t>Кировское областное государственное образовательное автономное учреждение дополнительного образования «Центр технического творчества» г. Киров</t>
  </si>
  <si>
    <t>КОГОАУ ДО ЦТТ г.Киров</t>
  </si>
  <si>
    <t>610027</t>
  </si>
  <si>
    <t>Пролетарская, 50</t>
  </si>
  <si>
    <t>Пивоваров Ярослав Александрович</t>
  </si>
  <si>
    <t>(8332) 45-57-15, 45-07-01</t>
  </si>
  <si>
    <t>kvant43@kvant43.ru</t>
  </si>
  <si>
    <t>Кировское областное государственное автономное учреждение дополнительного образования "Центр детского и юношеского туризма и экскурсий"  г. Киров</t>
  </si>
  <si>
    <t>КОГАУ ДО ЦДЮТЭ г.Киров</t>
  </si>
  <si>
    <t>610002</t>
  </si>
  <si>
    <t>Воровского, 16</t>
  </si>
  <si>
    <t>Вепрев Максим Сергеевич</t>
  </si>
  <si>
    <t>(8332) 22-00-71</t>
  </si>
  <si>
    <t>tourist@tourist.kirov.ru</t>
  </si>
  <si>
    <t>Кировское областное государственное автономное учреждение дополнительного образования «Центр творчества на Спасской»  г. Киров</t>
  </si>
  <si>
    <t>КОГАУ ДО "Центр творчества на Спасской"</t>
  </si>
  <si>
    <t>Спасская, 12а</t>
  </si>
  <si>
    <t>Шамова Элла Геннадьевна</t>
  </si>
  <si>
    <t>(8332) 64-24-64</t>
  </si>
  <si>
    <t>centr.proftex@yandex.ru</t>
  </si>
  <si>
    <t>Кировское областное государственное образовательное автономное учреждение дополнительного образования "Региональный центр подготовки граждан РФ к военной службе и военно-патриотического воспитания Кировской области"</t>
  </si>
  <si>
    <t>КОГОАУ ДО РЦ ВПВ г. Киров</t>
  </si>
  <si>
    <t xml:space="preserve">Пушкина, 32 (Нововятский район) </t>
  </si>
  <si>
    <t>Долматов Александр Николаевич</t>
  </si>
  <si>
    <t>(8332) 41-20-80</t>
  </si>
  <si>
    <t>info@patriot43.ru</t>
  </si>
  <si>
    <t xml:space="preserve">Перечень организаций дополнительного образования детей Кировской области, в отношении которых будет проводиться НОКО в 2023 году  </t>
  </si>
  <si>
    <t>Полное наименование</t>
  </si>
  <si>
    <t>Краткое наименование</t>
  </si>
  <si>
    <t>№ 
п/п</t>
  </si>
  <si>
    <t>Официальный сайт УДО</t>
  </si>
  <si>
    <t xml:space="preserve">государственная </t>
  </si>
  <si>
    <t>муниципальная</t>
  </si>
  <si>
    <t>культура</t>
  </si>
  <si>
    <t>МБОУ ДО ДМШ пгт Арбаж</t>
  </si>
  <si>
    <t>МБУ ДО ДШИ пгт Афанасьево</t>
  </si>
  <si>
    <t>МБУ ДО ДХШ г.Белая Холуница</t>
  </si>
  <si>
    <t>МБУ ДО "Белохолуницкая ДШИ" г.Белая Хол</t>
  </si>
  <si>
    <t>Богородская ДМШ</t>
  </si>
  <si>
    <t>МКОУ ДО ДШИ г.Кирс  Верхнекамский</t>
  </si>
  <si>
    <t>МКОУ ДО ДШИ пгт Рудничный Верхнекамский</t>
  </si>
  <si>
    <t>МКОУ ДО ДМШ пгт Верхошижемье</t>
  </si>
  <si>
    <t>МБОУ ДО ДМШ пгт Кикнур</t>
  </si>
  <si>
    <t>МКУ ДО ДШИ г.Зуевка</t>
  </si>
  <si>
    <t>МКУ ДО ДШИ пгт Кильмезь</t>
  </si>
  <si>
    <t>МБО ДО ДШИ "Планета детства" Кирово-Чеп</t>
  </si>
  <si>
    <t>МБУ ДО ДШИ ст.Просница Кирово-Чепецкий</t>
  </si>
  <si>
    <t>МБОУ ДО Спицынская ДШИ п.Лен.Искра Котел</t>
  </si>
  <si>
    <t>МБУ ДО Лебяжская ДШИ</t>
  </si>
  <si>
    <t>МКОУ ДО Малмыжская ДШИ</t>
  </si>
  <si>
    <t>МКОУ ДО ДШИ пгт Нагорск</t>
  </si>
  <si>
    <t>МКУ ДО ДМШ с.Архангельское Немский</t>
  </si>
  <si>
    <t>МКОУ ДО ДШИ г.Нолинск</t>
  </si>
  <si>
    <t>МБУ ДО ДШИ-1 г.Омутнинск</t>
  </si>
  <si>
    <t>МБУ ДО ДШИ-2 пгт Восточный Омутнинский</t>
  </si>
  <si>
    <t>МБУ ДО ДШИ-3 пгт Песковка Омутнинский</t>
  </si>
  <si>
    <t>МБОУ ДО Оричевская ДМШ Оричевский</t>
  </si>
  <si>
    <t>МБОУ ДО Стрижевская ДШИ Гармония Оричевс</t>
  </si>
  <si>
    <t>МБОУ ДО Лугоболотная ДШИ Оричевский</t>
  </si>
  <si>
    <t>МБОУ ДО Мирниская ДШИ Ритм Оричевский</t>
  </si>
  <si>
    <t>МБОУ ДО Лёвинская ДШИ Оричевский</t>
  </si>
  <si>
    <t>МБОУ ДО "Коршикская ДШИ" Оричевский</t>
  </si>
  <si>
    <t>МКОУ ДО Орловская ДШИ</t>
  </si>
  <si>
    <t>МКОУ ДО ДМШ пгт Демьяново Подосиновский</t>
  </si>
  <si>
    <t>МКОУ ДО ДМШ с. Яхреньга Подосиновский</t>
  </si>
  <si>
    <t>МБУ ДО ДШИ пгт Санчурск</t>
  </si>
  <si>
    <t>МОУ ДО ДШИ пгт Свеча</t>
  </si>
  <si>
    <t>МКУ ДО Вахрушевская ДМШ Слободской</t>
  </si>
  <si>
    <t>МКУ ДО Ильинская ДМШ Слободской</t>
  </si>
  <si>
    <t>МКУ ДО  ДШИ с.Бобино Слободской</t>
  </si>
  <si>
    <t>МБУ ДО Советская ДШИ</t>
  </si>
  <si>
    <t>МКУ ДО ДШИ пгт Суна</t>
  </si>
  <si>
    <t>МБУ ДО Тужинская ДМШ</t>
  </si>
  <si>
    <t>МБОУ ДО ДШИ пгт Уни</t>
  </si>
  <si>
    <t>МКОУ Уржумская ДШИ</t>
  </si>
  <si>
    <t>ШМУ ДО ДШИ пгт Ленинское Шабалинский</t>
  </si>
  <si>
    <t>МКОУ ДО Мурыгинская ШИ Юрьянский</t>
  </si>
  <si>
    <t>МКОУ ДО Юрьянская ШИ Юрьянский</t>
  </si>
  <si>
    <t>МБУ ДО "МШХИ"</t>
  </si>
  <si>
    <t>МБУ ДО ДШИ г.Яранск</t>
  </si>
  <si>
    <t>МБОУ ДО  ДШИ г.Вятские Поляны</t>
  </si>
  <si>
    <t>МБОУ ДО ДМШДиУИ г.Вятские Поляны</t>
  </si>
  <si>
    <t>МБОУ ДО ДШТИ им. А.Калягина г.Вятские По</t>
  </si>
  <si>
    <t>МБОУ ДО Котельничская ДШИ</t>
  </si>
  <si>
    <t>МБУ ДО ДХШ г.Слободской</t>
  </si>
  <si>
    <t>МБУ ДО ДШИ им.Чайковского г.Слободской</t>
  </si>
  <si>
    <t>МБУ ДО "ПДМШ" г.Киров</t>
  </si>
  <si>
    <t>МБУ ДО "ДМШ № 2" г.Киров</t>
  </si>
  <si>
    <t>МБУ ДО "ДШИ "Элегия" г.Киров</t>
  </si>
  <si>
    <t>МБУ ДО "ДМШ № 4" г.Киров</t>
  </si>
  <si>
    <t>МБУ ДО "ДШИ № 11" г.Киров</t>
  </si>
  <si>
    <t>МБУ ДО "ДШИ "Фольклорная" г.Киров</t>
  </si>
  <si>
    <t>МБУ ДО "ДХШ" г.Киров</t>
  </si>
  <si>
    <t>МБУ ДО "ДШИ "Рапсодия" г.Киров</t>
  </si>
  <si>
    <t>МБУ ДО "НДШИ" г.Киров</t>
  </si>
  <si>
    <t>МБУ ДО "ДШКТ" г.Киров</t>
  </si>
  <si>
    <t>МБУ ДО "Лянгасовская ДШИ" г.Киров</t>
  </si>
  <si>
    <t>МБУ ДО "ВДШИ п.Костино" г.Киров</t>
  </si>
  <si>
    <t>МБУ ДО ДШИ "Пастораль" п.Дороничи г.Киров</t>
  </si>
  <si>
    <t>МБУ ДО "Радужнинская ДШИ" г.Киров</t>
  </si>
  <si>
    <t>УДО ДЮСШ п.Лен.Искра Котельничского района</t>
  </si>
  <si>
    <t>МБУ ДО ДЮСШ д.Стулово Слободской</t>
  </si>
  <si>
    <t>МКУ ДО ДЮСШ пгт Суна</t>
  </si>
  <si>
    <t>образование</t>
  </si>
  <si>
    <r>
      <t xml:space="preserve">ФИО ответственного лица от </t>
    </r>
    <r>
      <rPr>
        <b/>
        <u/>
        <sz val="11"/>
        <color theme="1"/>
        <rFont val="Times New Roman"/>
        <family val="1"/>
        <charset val="204"/>
      </rPr>
      <t xml:space="preserve">ОМС </t>
    </r>
  </si>
  <si>
    <r>
      <t>ФИО ответственного лица от</t>
    </r>
    <r>
      <rPr>
        <b/>
        <u/>
        <sz val="11"/>
        <color theme="1"/>
        <rFont val="Times New Roman"/>
        <family val="1"/>
        <charset val="204"/>
      </rPr>
      <t xml:space="preserve"> ОМС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</si>
  <si>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ФИО ответственного лица от </t>
    </r>
    <r>
      <rPr>
        <b/>
        <u/>
        <sz val="11"/>
        <color theme="1"/>
        <rFont val="Times New Roman"/>
        <family val="1"/>
        <charset val="204"/>
      </rPr>
      <t>ОМС</t>
    </r>
    <r>
      <rPr>
        <b/>
        <sz val="11"/>
        <color theme="1"/>
        <rFont val="Times New Roman"/>
        <family val="1"/>
        <charset val="204"/>
      </rPr>
      <t xml:space="preserve"> </t>
    </r>
  </si>
  <si>
    <t>ДОО (всего)</t>
  </si>
  <si>
    <t>ОО (всего)</t>
  </si>
  <si>
    <t>УДО (всего)</t>
  </si>
  <si>
    <t>част.</t>
  </si>
  <si>
    <r>
      <t xml:space="preserve">Участники НОКО в 2023 году (в разрезе муниципалитетов)
</t>
    </r>
    <r>
      <rPr>
        <b/>
        <i/>
        <sz val="12"/>
        <color theme="1"/>
        <rFont val="Times New Roman"/>
        <family val="1"/>
        <charset val="204"/>
      </rPr>
      <t>(сокращения: ДОО - дошкольные образовательные организации, ОО - общеобразовательные организации, 
УДО - организации дополнительного образования детей</t>
    </r>
  </si>
  <si>
    <t>Ведомственная принадлежность УДО</t>
  </si>
  <si>
    <t xml:space="preserve">Ведомственная принадлежность УДО </t>
  </si>
  <si>
    <t>Ведомственная принадлежность организации</t>
  </si>
  <si>
    <t>Муниципальное бюджетное образовательное учреждение дополнительного  образования детская школа театрального искусства  им. А. Калягина города Вятские Поляны</t>
  </si>
  <si>
    <t>Тип образовательной организации</t>
  </si>
  <si>
    <t>ДОО</t>
  </si>
  <si>
    <t>ОО</t>
  </si>
  <si>
    <t>УДО</t>
  </si>
  <si>
    <t xml:space="preserve">г. Киров </t>
  </si>
  <si>
    <t>Муниципальное казенное образовательное учреждение дополнительного образования Дом детского творчества п. Ленинская Искра Котельничского района</t>
  </si>
  <si>
    <t>Муниципальное бюджетное образовательное учреждение дополнительного образования "Спицынская детская школа искусств" п.Ленинская Искра Котельничского района</t>
  </si>
  <si>
    <t>Муниципальное образовательное учреждение дополнительного образования детей Дом детского творчества пгт. Свеча</t>
  </si>
  <si>
    <t xml:space="preserve">Отметка о согласовании / несогласовании перечня </t>
  </si>
  <si>
    <t>Муниципальное казённое образовательное учреждение дополнительного образования  Центр развития "Поколение" г.Сосновка Вятскополянского района</t>
  </si>
  <si>
    <t>Муниципальное казенное  учреждение дополнительного образования «Детская школа искусств» пгт Кумены Куменского района</t>
  </si>
  <si>
    <t>Муниципальное казенное образовательное учреждение дополнительного образования Дом детского творчества Лебяжского района</t>
  </si>
  <si>
    <t>Муниципальное казенное учреждение дополнительного образования "Многофункциональный ресурсный центр города Кирово-Чепецка Кировской области"</t>
  </si>
  <si>
    <t>Муниципальное бюджетное учреждение дополнительного образования "Центр дополнительного образования детей" города Котельнича</t>
  </si>
  <si>
    <t xml:space="preserve">Кировское областное государственное автономное учреждение дополнительного образования «Центр творчества на Спасской» </t>
  </si>
  <si>
    <t xml:space="preserve">Кировское областное государственное автономное учреждение дополнительного образования "Центр детского и юношеского туризма и экскурсий"  </t>
  </si>
  <si>
    <t>Кировское областное государственное образовательное автономное учреждение дополнительного образования «Центр технического творчества»</t>
  </si>
  <si>
    <t xml:space="preserve">Кировское областное государственное автономное образовательное учреждение дополнительного образования «Центр дополнительного образования одаренных школьников» </t>
  </si>
  <si>
    <t xml:space="preserve">Кировское областное государственное образовательное бюджетное учреждение дополнительного образования "Дворец творчества - Мемориал" </t>
  </si>
  <si>
    <t>При  несогласовании  указать причину</t>
  </si>
  <si>
    <r>
      <t xml:space="preserve">Согласование перечня образовательных организаций области, в отношении которых запланировано проведение НОКО в 2023 году  
</t>
    </r>
    <r>
      <rPr>
        <b/>
        <i/>
        <sz val="12"/>
        <color theme="1"/>
        <rFont val="Times New Roman"/>
        <family val="1"/>
        <charset val="204"/>
      </rPr>
      <t>(сокращения: ДОО - дошкольные образовательные организации, ОО - общеобразовательная организация, УДО - организации дополнительного образования детей)</t>
    </r>
  </si>
  <si>
    <t xml:space="preserve">МКОУ СОШ № 7 (перенесена с 2022 г. по заявлению директора школы) </t>
  </si>
  <si>
    <t>согласовано ОМС</t>
  </si>
  <si>
    <t>письмо о включении в перечень</t>
  </si>
  <si>
    <t>зданию ДЮСШ сгорело в 2021 году, занимаются на территотриях других организаций. Идет разработка ПСД  на строительство нового ФОК</t>
  </si>
  <si>
    <t>согласовано</t>
  </si>
  <si>
    <t>подведомственно управлению культуры</t>
  </si>
  <si>
    <t>согласован ОМС</t>
  </si>
  <si>
    <t>с 01.06.2023 года будет реорганизован в дошкольную группу при МКОУ СОШ с.Синегорье</t>
  </si>
  <si>
    <t>данное учреждение с 01.01.2023 будет учреждением культуры.</t>
  </si>
  <si>
    <t>В полное название внесено изменение: добавлено слово "детская", в кратком названии аббревиатура пишется слитно (исправлено)</t>
  </si>
  <si>
    <t>постановление от 11.11.2022 "Об изменении подведомственности организаций дополниьельного образования в области искусств"</t>
  </si>
  <si>
    <t>передано в Управление культуры Лузского муниципального округа (постановление администрации Лузского муниципального округа от21.10.2022 № 903</t>
  </si>
  <si>
    <t>С 1 января 2023 года учреждение переходит в систему культуры (Постановление администрации Фаленского муниципального округа от 10.10.2023 №486)</t>
  </si>
  <si>
    <t>не согласовано</t>
  </si>
  <si>
    <t>Перенесена  с 2023 года по заявлению и.о. директора учреждения??????</t>
  </si>
  <si>
    <t>Неправильно указано название. Муниципальное бюджетное учреждение дополнительного образования детско-юношеская спортивная школа  Слободского района Кировской области?????</t>
  </si>
  <si>
    <t>с 01 января 2023 годя МКУ ДО ДШИ пгт Кумены меняет ведомственную принадлежность.</t>
  </si>
  <si>
    <t xml:space="preserve">с 01.01.2023 г. переходят в ведомство управления культуры администрации Мурашинского муниципального округа </t>
  </si>
  <si>
    <t>с 01.01.2023 г. переходят в ведомство управления культуры администрации Мурашинского муниципального округа</t>
  </si>
  <si>
    <t>С 1 января 2023 года учреждение переходит в ведомство отдела культуры</t>
  </si>
  <si>
    <t>С 1.01.2023 года изменится ведомственная принадлежность - культура</t>
  </si>
  <si>
    <t xml:space="preserve">МКДОУ №1 "Малыш" г.Кирс открыт в ноябре 2019 г.; МКДОУ "Теремок" п.г.т.Рудничный реорганизован в ноябре 2022 г.; МКДОУ "Золотой ключик" п.Лесной находится в стадии реорганизации </t>
  </si>
  <si>
    <t>кумены</t>
  </si>
  <si>
    <t>примечание</t>
  </si>
  <si>
    <r>
      <t xml:space="preserve">не учтено МБУДО ДЮСШ пгт Уни </t>
    </r>
    <r>
      <rPr>
        <i/>
        <sz val="10"/>
        <color theme="1"/>
        <rFont val="Times New Roman"/>
        <family val="1"/>
        <charset val="204"/>
      </rPr>
      <t>(письмо начальника РУО о переносе на др. год. Основание: сгорело здание ДЮСШ)</t>
    </r>
  </si>
  <si>
    <t>Муниципальное казенное дошкольное образовательное учреждение «Детский сад № 1» города Кирова</t>
  </si>
  <si>
    <t>Муниципальное казенное дошкольное образовательное учреждение «Детский сад № 2» города Кирова</t>
  </si>
  <si>
    <t>Муниципальное казенное дошкольное образовательное учреждение «Детский сад № 3» города Кирова</t>
  </si>
  <si>
    <t>Муниципальное казенное дошкольное образовательное учреждение «Детский сад № 4» города Кирова</t>
  </si>
  <si>
    <t>Муниципальное казенное дошкольное образовательное учреждение «Детский сад № 5» города Кирова</t>
  </si>
  <si>
    <t>Муниципальное казенное дошкольное образовательное учреждение «Детский сад № 6» города Кирова</t>
  </si>
  <si>
    <t>Муниципальное казенное дошкольное образовательное учреждение «Детский сад № 7» города Кирова</t>
  </si>
  <si>
    <t>Муниципальное казенное дошкольное образовательное учреждение «Детский сад № 8» города Кирова</t>
  </si>
  <si>
    <t>Муниципальное казенное дошкольное образовательное учреждение «Детский сад № 9» города Кирова</t>
  </si>
  <si>
    <t>Муниципальное казенное дошкольное образовательное учреждение «Детский сад № 10» города Кирова</t>
  </si>
  <si>
    <t>Муниципальное казенное дошкольное образовательное учреждение «Детский сад № 11» города Кирова</t>
  </si>
  <si>
    <t>Муниципальное казенное дошкольное образовательное учреждение «Детский сад № 12» города Кирова</t>
  </si>
  <si>
    <t>Муниципальное казенное дошкольное образовательное учреждение «Детский сад № 13» города Кирова</t>
  </si>
  <si>
    <t>Муниципальное казенное дошкольное образовательное учреждение «Детский сад № 14» города Кирова</t>
  </si>
  <si>
    <t>Муниципальное казенное дошкольное образовательное учреждение «Детский сад № 15» города Кирова</t>
  </si>
  <si>
    <t>Муниципальное казенное дошкольное образовательное учреждение «Детский сад № 16» города Кирова</t>
  </si>
  <si>
    <t>Муниципальное казенное дошкольное образовательное учреждение «Детский сад № 17» города Кирова</t>
  </si>
  <si>
    <t>Муниципальное казенное дошкольное образовательное учреждение «Детский сад  № 18» города Кирова</t>
  </si>
  <si>
    <t>Муниципальное казенное дошкольное образовательное учреждение «Детский сад  № 19» города Кирова</t>
  </si>
  <si>
    <t>Муниципальное казенное дошкольное образовательное учреждение «Детский сад № 20» города Кирова</t>
  </si>
  <si>
    <t>Муниципальное казенное дошкольное образовательное учреждение «Детский сад № 21» города Кирова</t>
  </si>
  <si>
    <t>Муниципальное казенное дошкольное образовательное учреждение «Детский сад № 22» города Кирова</t>
  </si>
  <si>
    <t>Муниципальное казенное дошкольное образовательное учреждение «Детский сад № 24» города Кирова</t>
  </si>
  <si>
    <t>Муниципальное казенное дошкольное образовательное учреждение «Детский сад № 25» города Кирова</t>
  </si>
  <si>
    <t>Муниципальное казенное дошкольное образовательное учреждение «Детский сад № 26» города Кирова</t>
  </si>
  <si>
    <t>Муниципальное казенное дошкольное образовательное учреждение «Детский сад № 27» города Кирова</t>
  </si>
  <si>
    <t>Муниципальное казенное дошкольное образовательное учреждение «Детский сад № 28» города Кирова</t>
  </si>
  <si>
    <t>Муниципальное казенное дошкольное образовательное учреждение «Детский сад № 29» города Кирова</t>
  </si>
  <si>
    <t>Муниципальное казенное дошкольное образовательное учреждение «Детский сад № 31» города Кирова</t>
  </si>
  <si>
    <t>Муниципальное казенное дошкольное образовательное учреждение «Детский сад  № 33» города Кирова</t>
  </si>
  <si>
    <t>Муниципальное казенное дошкольное образовательное учреждение «Детский сад № 35» города Кирова</t>
  </si>
  <si>
    <t>Муниципальное казенное дошкольное образовательное учреждение «Детский сад № 40» город Кирова</t>
  </si>
  <si>
    <t>Муниципальное казенное дошкольное образовательное учреждение «Детский сад № 41» города Кирова</t>
  </si>
  <si>
    <t>Муниципальное казенное дошкольное образовательное учреждение «Детский сад № 42» города Кирова</t>
  </si>
  <si>
    <t>Муниципальное казенное дошкольное образовательное учреждение «Детский сад № 43» города Кирова</t>
  </si>
  <si>
    <t>Муниципальное казенное дошкольное образовательное учреждение «Детский сад № 46» города Кирова</t>
  </si>
  <si>
    <t>Муниципальное казенное дошкольное образовательное учреждение «Детский сад № 48» города Кирова</t>
  </si>
  <si>
    <t>Муниципальное казенное дошкольное образовательное учреждение «Детский сад № 49» города Кирова</t>
  </si>
  <si>
    <t>Муниципальное казенное дошкольное образовательное учреждение «Детский сад № 51» города Кирова</t>
  </si>
  <si>
    <t>Муниципальное казенное дошкольное образовательное учреждение «Детский сад № 52» города Кирова</t>
  </si>
  <si>
    <t>Муниципальное казенное дошкольное образовательное учреждение «Детский сад № 55» города Кирова</t>
  </si>
  <si>
    <t>Муниципальное казенное дошкольное образовательное учреждение «Детский сад № 57 «Святки» города Кирова</t>
  </si>
  <si>
    <t>Муниципальное казенное дошкольное образовательное учреждение «Детский сад № 58» города Кирова</t>
  </si>
  <si>
    <t>Муниципальное казенное дошкольное образовательное учреждение «Детский сад № 61» города Кирова</t>
  </si>
  <si>
    <t>Муниципальное казенное дошкольное образовательное учреждение «Детский сад № 63» города Кирова</t>
  </si>
  <si>
    <t>Муниципальное казенное дошкольное образовательное учреждение «Детский сад № 66» города Кирова</t>
  </si>
  <si>
    <t>Муниципальное казенное дошкольное образовательное учреждение «Детский сад № 67» города Кирова</t>
  </si>
  <si>
    <t>Муниципальное казенное дошкольное образовательное учреждение «Детский сад № 68» города Кирова</t>
  </si>
  <si>
    <t>Муниципальное казенное дошкольное образовательное учреждение «Детский сад № 70» города Кирова</t>
  </si>
  <si>
    <t>Муниципальное казенное дошкольное образовательное учреждение «Детский сад № 72» города Кирова</t>
  </si>
  <si>
    <t>Муниципальное казенное дошкольное образовательное учреждение «Детский сад № 74» города Кирова</t>
  </si>
  <si>
    <t>Муниципальное казенное дошкольное образовательное учреждение «Детский сад № 76» города Кирова</t>
  </si>
  <si>
    <t>Муниципальное казенное дошкольное образовательное учреждение «Детский сад № 77» города Кирова</t>
  </si>
  <si>
    <t>Муниципальное казенное дошкольное образовательное учреждение «Детский сад  № 79» города  Кирова</t>
  </si>
  <si>
    <t>Муниципальное казенное дошкольное образовательное учреждение «Детский сад № 83» города Кирова</t>
  </si>
  <si>
    <t>Муниципальное казенное дошкольное образовательное учреждение «Детский сад № 84» города Кирова</t>
  </si>
  <si>
    <t>Муниципальное казенное дошкольное образовательное учреждение «Детский сад № 85» города Кирова</t>
  </si>
  <si>
    <t>Муниципальное казенное дошкольное образовательное учреждение «Детский сад № 88» города Кирова</t>
  </si>
  <si>
    <t>Муниципальное казенное дошкольное образовательное учреждение «Детский сад  № 90» города Кирова</t>
  </si>
  <si>
    <t>Муниципальное казенное дошкольное образовательное учреждение «Детский сад № 91» города Кирова</t>
  </si>
  <si>
    <t>Муниципальное казенное дошкольное образовательное учреждение «Центр развития ребенка - детский сад № 96» города Кирова</t>
  </si>
  <si>
    <t>Муниципальное казенное дошкольное образовательное учреждение «Детский сад  № 97» города Кирова</t>
  </si>
  <si>
    <t>Муниципальное казенное дошкольное образовательное учреждение «Детский сад № 100» города Кирова</t>
  </si>
  <si>
    <t>Муниципальное казенное дошкольное образовательное учреждение «Детский сад № 102» города Кирова</t>
  </si>
  <si>
    <t>Муниципальное казенное дошкольное образовательное учреждение «Детский сад № 103» города Кирова</t>
  </si>
  <si>
    <t>Муниципальное казенное дошкольное образовательное учреждение «Детский сад № 107» города Кирова</t>
  </si>
  <si>
    <t>Муниципальное казенное дошкольное образовательное учреждение «Детский сад № 109» города Кирова</t>
  </si>
  <si>
    <t>Муниципальное казенное дошкольное образовательное учреждение «Детский сад № 110» города Кирова</t>
  </si>
  <si>
    <t>Муниципальное казенное дошкольное образовательное учреждение «Детский сад № 117» города Кирова</t>
  </si>
  <si>
    <t>Муниципальное казенное дошкольное образовательное учреждение «Детский сад  № 119» города Кирова</t>
  </si>
  <si>
    <t>Муниципальное казенное дошкольное образовательное учреждение «Детский сад № 120» города Кирова</t>
  </si>
  <si>
    <t>Муниципальное казенное дошкольное образовательное учреждение «Детский сад № 122» города Кирова</t>
  </si>
  <si>
    <t>Муниципальное казенное дошкольное образовательное учреждение «Детский сад  № 124» города Кирова</t>
  </si>
  <si>
    <t>Муниципальное казенное дошкольное образовательное учреждение «Детский сад № 127» города Кирова</t>
  </si>
  <si>
    <t>Муниципальное казенное дошкольное образовательное учреждение «Детский сад  № 128» города Кирова</t>
  </si>
  <si>
    <t>Муниципальное казенное дошкольное образовательное учреждение «Детский сад № 129» города Кирова</t>
  </si>
  <si>
    <t>Муниципальное казенное дошкольное образовательное учреждение «Детский сад № 130» города Кирова</t>
  </si>
  <si>
    <t>Муниципальное казенное дошкольное образовательное учреждение «Детский сад № 133» города Кирова</t>
  </si>
  <si>
    <t>Муниципальное казенное дошкольное образовательное учреждение «Детский сад № 138» города Кирова</t>
  </si>
  <si>
    <t>Муниципальное казенное дошкольное образовательное учреждение «Детский сад № 143» города Кирова</t>
  </si>
  <si>
    <t>Муниципальное казенное дошкольное образовательное учреждение «Детский сад  № 144» города Кирова</t>
  </si>
  <si>
    <t>Муниципальное казенное дошкольное образовательное учреждение «Детский сад № 145» города Кирова</t>
  </si>
  <si>
    <t>Муниципальное казенное дошкольное образовательное учреждение «Детский сад  № 146» города Кирова</t>
  </si>
  <si>
    <t>Муниципальное казенное дошкольное образовательное учреждение «Детский сад № 147» города Кирова</t>
  </si>
  <si>
    <t>Муниципальное казенное дошкольное образовательное учреждение «Детский сад № 148» города Кирова</t>
  </si>
  <si>
    <t>Муниципальное казенное дошкольное образовательное учреждение «Детский сад  № 149» города Кирова</t>
  </si>
  <si>
    <t>Муниципальное казенное дошкольное образовательное учреждение «Детский сад № 150» города Кирова</t>
  </si>
  <si>
    <t>Муниципальное казенное дошкольное образовательное учреждение «Детский сад № 151» города Кирова</t>
  </si>
  <si>
    <t>Муниципальное казенное дошкольное образовательное учреждение «Детский сад № 152» города Кирова</t>
  </si>
  <si>
    <t>Муниципальное казенное дошкольное образовательное учреждение «Детский сад с группами оздоровительной направленности для детей с туберкулезной интоксикацией № 153» города Кирова</t>
  </si>
  <si>
    <t>Муниципальное казенное дошкольное образовательное учреждение «Детский сад № 154» города Кирова</t>
  </si>
  <si>
    <t>муниципальное казенное дошкольное образовательное учреждение «Детский сад № 155» города Кирова</t>
  </si>
  <si>
    <t>Муниципальное казенное дошкольное образовательное учреждение «Детский сад № 157» города Кирова</t>
  </si>
  <si>
    <t>Муниципальное казенное дошкольное образовательное учреждение «Детский сад № 159» города Кирова</t>
  </si>
  <si>
    <t>Муниципальное казенное дошкольное образовательное учреждение «Детский сад № 160» города Кирова</t>
  </si>
  <si>
    <t>Муниципальное казенное дошкольное образовательное учреждение «Детский сад № 162» города Кирова</t>
  </si>
  <si>
    <t>Муниципальное казенное дошкольное образовательное учреждение «Детский сад № 163» города Кирова</t>
  </si>
  <si>
    <t>Муниципальное казенное дошкольное образовательное учреждение «Центр развития ребенка - детский сад № 164» города Кирова</t>
  </si>
  <si>
    <t>Муниципальное казенное дошкольное образовательное учреждение «Детский сад № 165» города Кирова</t>
  </si>
  <si>
    <t>Муниципальное казенное дошкольное образовательное учреждение «Детский сад № 169» города Кирова</t>
  </si>
  <si>
    <t>Муниципальное казенное дошкольное образовательное учреждение «Центр развития ребенка - детский сад № 170» города Кирова</t>
  </si>
  <si>
    <t>Муниципальное казенное дошкольное образовательное учреждение «Детский сад № 171» города Кирова</t>
  </si>
  <si>
    <t>Муниципальное казенное дошкольное образовательное учреждение «Детский сад № 172» города Кирова</t>
  </si>
  <si>
    <t>Муниципальное казенное дошкольное образовательное учреждение «Детский сад № 173» города Кирова</t>
  </si>
  <si>
    <t>Муниципальное казенное дошкольное образовательное учреждение «Детский сад № 175» города Кирова</t>
  </si>
  <si>
    <t>Муниципальное казенное дошкольное образовательное учреждение «Детский сад № 179» города Кирова</t>
  </si>
  <si>
    <t>Муниципальное казенное дошкольное образовательное учреждение «Детский сад № 180» города Кирова</t>
  </si>
  <si>
    <t>Муниципальное казенное дошкольное образовательное учреждение «Детский сад № 181» города Кирова</t>
  </si>
  <si>
    <t>Муниципальное казенное дошкольное образовательное учреждение «Детский сад № 182» города Кирова</t>
  </si>
  <si>
    <t>Муниципальное казенное дошкольное  образовательное учреждение «Детский сад № 183» города Кирова</t>
  </si>
  <si>
    <t>Муниципальное казенное дошкольное образовательное учреждение «Детский сад № 184» города Кирова</t>
  </si>
  <si>
    <t>Муниципальное казенное дошкольное образовательное учреждение «Детский сад № 185» города Кирова</t>
  </si>
  <si>
    <t>Муниципальное казенное дошкольное  образовательное учреждение «Детский сад № 188» города Кирова</t>
  </si>
  <si>
    <t>Муниципальное казенное дошкольное образовательное учреждение «Детский сад № 189» города Кирова</t>
  </si>
  <si>
    <t>Муниципальное казенное дошкольное образовательное учреждение «Детский сад  № 190» города Кирова</t>
  </si>
  <si>
    <t>Муниципальное казенное дошкольное образовательное учреждение «Детский сад № 191» города Кирова</t>
  </si>
  <si>
    <t>Муниципальное казенное дошкольное образовательное учреждение «Детский сад № 192» города Кирова</t>
  </si>
  <si>
    <t>Муниципальное казенное дошкольное образовательное учреждение «Детский сад № 193» города Кирова</t>
  </si>
  <si>
    <t>Муниципальное казенное дошкольное образовательное учреждение «Детский сад  № 194» города Кирова</t>
  </si>
  <si>
    <t>Муниципальное казенное дошкольное образовательное учреждение «Детский сад № 195» города Кирова</t>
  </si>
  <si>
    <t>Муниципальное казенное дошкольное образовательное учреждение «Детский сад № 196» города Кирова</t>
  </si>
  <si>
    <t>Муниципальное казенное дошкольное образовательное учреждение «Детский сад № 198» города Кирова</t>
  </si>
  <si>
    <t>Муниципальное казенное дошкольное образовательное учреждение «Детский сад  № 200» города Кирова</t>
  </si>
  <si>
    <t>Муниципальное казенное дошкольное образовательное учреждение «Детский сад № 201» города Кирова</t>
  </si>
  <si>
    <t>Муниципальное казенное дошкольное образовательное учреждение «Центр развития ребенка - детский сад № 202» города Кирова</t>
  </si>
  <si>
    <t>Муниципальное казенное дошкольное образовательное учреждение «Детский сад  № 204» города Кирова</t>
  </si>
  <si>
    <t>Муниципальное казенное дошкольное образовательное учреждение «Центр развития ребенка - детский сад № 205» города Кирова</t>
  </si>
  <si>
    <t>Муниципальное казенное дошкольное образовательное учреждение «Центр развития ребенка - детский сад № 206» города Кирова</t>
  </si>
  <si>
    <t>Муниципальное казенное дошкольное образовательное учреждение «Детский сад № 207» города Кирова</t>
  </si>
  <si>
    <t>Муниципальное казенное дошкольное образовательное учреждение «Центр развития ребёнка - детский сад № 209» города Кирова</t>
  </si>
  <si>
    <t>Муниципальное казенное дошкольное образовательное учреждение «Детский сад № 211» города  Кирова</t>
  </si>
  <si>
    <t>Муниципальное казенное дошкольное образовательное учреждение «Детский сад № 213» города Кирова</t>
  </si>
  <si>
    <t>Муниципальное казенное дошкольное образовательное учреждение «Детский сад № 216» города Кирова</t>
  </si>
  <si>
    <t>Муниципальное казенное дошкольное образовательное учреждение «Детский сад № 220» города Кирова</t>
  </si>
  <si>
    <t>Муниципальное казенное дошкольное образовательное учреждение «Детский сад № 222» города Кирова</t>
  </si>
  <si>
    <t>Муниципальное казенное дошкольное образовательное учреждение «Детский сад № 223» города Кирова</t>
  </si>
  <si>
    <t>Муниципальное казенное дошкольное образовательное учреждение «Детский сад  № 224» города Кирова</t>
  </si>
  <si>
    <t>Муниципальное казенное дошкольное образовательное учреждение «Детский сад № 225» города Кирова</t>
  </si>
  <si>
    <t>Муниципальное казенное дошкольное образовательное учреждение «Детский сад № 226» города Кирова</t>
  </si>
  <si>
    <t>Муниципальное казенное дошкольное образовательное учреждение «Детский сад № 227» города Кирова</t>
  </si>
  <si>
    <t>Муниципальное казенное дошкольное образовательное учреждение «Детский сад № 229» города Кирова</t>
  </si>
  <si>
    <t>Муниципальное казенное дошкольное образовательное учреждение «Детский сад № 230» города Кирова</t>
  </si>
  <si>
    <t>Муниципальное казенное дошкольное образовательное учреждение «Детский сад  № 231» города Кирова</t>
  </si>
  <si>
    <t>Муниципальное казенное дошкольное образовательное учреждение «Центр развития ребенка - детский сад № 235» города Кирова</t>
  </si>
  <si>
    <t>Муниципальное бюджетное дошкольное образовательное учреждение детский сад «Солнышко» пгт Арбаж Кировской области</t>
  </si>
  <si>
    <t>Муниципальное бюджетное дошкольное образовательное учреждение детский сад № 1 «Рябинка» пгт Афанасьево Кировской области</t>
  </si>
  <si>
    <t>Муниципальное бюджетное дошкольное образовательное учреждение детский сад № 2 «Радуга» пгт Афанасьево Кировской области</t>
  </si>
  <si>
    <t>Муниципальное бюджетное дошкольное образовательное учреждение детский сад «Аленушка» с. Пашино Афанасьевского района Кировской области</t>
  </si>
  <si>
    <t>Муниципальное бюджетное дошкольное образовательное учреждение детский сад «Родничок» с. Гордино Афанасьевского района Кировской области</t>
  </si>
  <si>
    <t>Муниципальное бюджетное дошкольное образовательное учреждение детский сад д. Московская Афанасьевского района Кировской области</t>
  </si>
  <si>
    <t>Муниципальное бюджетное дошкольное образовательное учреждение детский сад общеразвивающего вида «Солнышко» д. Ичетовкины Афанасьевского района Кировской области</t>
  </si>
  <si>
    <t>Муниципальное казенное дошкольное образовательное учреждение детский сад комбинированного вида № 6 «Теремок» г. Белая Холуница Кировской области</t>
  </si>
  <si>
    <t>Муниципальное казенное дошкольное образовательное учреждение детский сад комбинированного вида № 7 «Алёнушка» г. Белая Холуница Кировской области</t>
  </si>
  <si>
    <t>Муниципальное казенное дошкольное образовательное учреждение детский сад «Солнышко» п. Дубровка Белохолуницкого района Кировской области</t>
  </si>
  <si>
    <t>Муниципальное казенное дошкольное образовательное учреждение детский сад «Березка» п. Подрезчиха Белохолуницкого района Кировской области</t>
  </si>
  <si>
    <t>Муниципальное казенное дошкольное образовательное учреждение детский сад общеразвивающего вида «Солнышко» п. Богородское Кировской области</t>
  </si>
  <si>
    <t>Муниципальное казенное дошкольное образовательное учреждение «Детский сад № 2 «Журавушка» г. Кирс Верхнекамского района Кировской области</t>
  </si>
  <si>
    <t>Муниципальное казенное дошкольное образовательное учреждение «Детский сад № 3 «Радуга» г. Кирс Верхнекамского района Кировской области</t>
  </si>
  <si>
    <t>Муниципальное казенное дошкольное образовательное учреждение «Детский сад № 4 «Росинка» г. Кирс Верхнекамского района Кировской области</t>
  </si>
  <si>
    <t>Муниципальное казенное дошкольное образовательное учреждение «Детский сад № 5 «Улыбка» г. Кирс Верхнекамского района Кировской области</t>
  </si>
  <si>
    <t>Муниципальное казенное дошкольное образовательное учреждение детский сад «Ягодка» п. Чус Верхнекамского района Кировской области</t>
  </si>
  <si>
    <t>Муниципальное казенное дошкольное образовательное учреждение «Детский сад «Алёнка» с. Лойно Верхнекамского района Кировской области</t>
  </si>
  <si>
    <t>Муниципальное казенное дошкольное образовательное учреждение «Детский сад «Алёнушка» п.г.т. Светлополянск Верхнекамского района Кировской области</t>
  </si>
  <si>
    <t>Муниципальное казенное дошкольное образовательное учреждение «Детский сад «Сказка» пгт Рудничный Верхнекамского района Кировской области</t>
  </si>
  <si>
    <t>Муниципальное казенное дошкольное образовательное учреждение детский сад «Ромашка» п.г.т. Лесной Верхнекамского района Кировской области</t>
  </si>
  <si>
    <t>Муниципальное казенное дошкольное образовательное учреждение детский сад № 1 пгт Верхошижемье Кировской области</t>
  </si>
  <si>
    <t>Муниципальное казенное дошкольное образовательное учреждение детский сад № 2 пгт Верхошижемье Кировской области</t>
  </si>
  <si>
    <t>Муниципальное казенное дошкольное образовательное учреждение детский сад д. Сырда Верхошижемского района Кировской области</t>
  </si>
  <si>
    <t>Муниципальное казенное дошкольное образовательное учреждение детский сад с. Среднеивкино Верхошижемского района Кировской области</t>
  </si>
  <si>
    <t>Муниципальное казенное дошкольное образовательное учреждение детский сад компенсирующего вида № 1 «Ручеек» города Вятские Поляны Кировской области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</si>
  <si>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№ 4 «Аленький цветочек» города Вятские Поляны Кировской области</t>
  </si>
  <si>
    <t>Муниципальное казенное дошкольное образовательное учреждение центр развития ребенка - детский сад № 5 «Чебурашка» г. Вятские Поляны Кировской области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</si>
  <si>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№ 6 «Рябинка» г. Вятские Поляны Кировской области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</si>
  <si>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№ 7 «Сокол» г. Вятские Поляны Кировской области</t>
  </si>
  <si>
    <t>Муниципальное  казенное дошкольное образовательное учреждение детский сад общеразвивающего вида  с приоритетным осуществлением деятельности по одному из направлений развития воспитанников № 8 «Паровозик» города Вятские Поляны Кировской области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</si>
  <si>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развития воспитанников  № 9 «Аленка» города Вятские Поляны Кировской области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</si>
  <si>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одному из направлений  развития воспитанников № 10 «Сказка» г. Вятские Поляны Кировской области</t>
  </si>
  <si>
    <t>Муниципальное казенное дошкольное образовательное учреждение детский сад «Калинка» пгт Красная Поляна Вятскополянского района Кировской области</t>
  </si>
  <si>
    <t>Муниципальное казенное дошкольное образовательное учреждение детский сад общеразвивающего вида «Улыбка» г. Сосновка Вятскополянского района Кировской области</t>
  </si>
  <si>
    <t>Муниципальное казенное дошкольное образовательное учреждение детский сад общеразвивающего вида № 4 пгт Даровской Кировской области</t>
  </si>
  <si>
    <t>Муниципальное казенное дошкольное образовательное учреждение детский сад село Красное Даровского района Кировской области</t>
  </si>
  <si>
    <t>Муниципальное казенное дошкольное образовательное учреждение детский сад села Верховонданка  Даровского района Кировской области</t>
  </si>
  <si>
    <t>Муниципальное казенное дошкольное образовательное учреждение детский сад комбинированного вида «Теремок» закрытого административно-территориального образования Первомайский Кировской области</t>
  </si>
  <si>
    <t>Муниципальное казенное дошкольное образовательное учреждение детский сад  «Дюймовочка» г. Зуевка Кировской области</t>
  </si>
  <si>
    <t>Муниципальное казенное дошкольное образовательное учреждение детский сад «Колокольчик» г. Зуевка Кировской области</t>
  </si>
  <si>
    <t>Муниципальное казенное дошкольное образовательное учреждение детский сад «Колокольчик» с. Мухино Зуевского района Кировской области</t>
  </si>
  <si>
    <t>Муниципальное казенное дошкольное образовательное учреждение детский сад «Родничок» п. Косино Зуевского района Кировской области</t>
  </si>
  <si>
    <t>Муниципальное казенное дошкольное образовательное учреждение детский сад «Ромашка» п. Соколовка Зуевского района Кировской области</t>
  </si>
  <si>
    <t>Муниципальное казенное дошкольное образовательное учреждение детский сад «Сказка» с. Суна Зуевского района Кировской области</t>
  </si>
  <si>
    <t>Муниципальное казенное дошкольное образовательное учреждение детский сад комбинированного вида «Алёнка» пгт Кикнур Кировской области</t>
  </si>
  <si>
    <t>Муниципальное казенное дошкольное образовательное учреждение детский сад «Колосок» пгт Кильмезь Кильмезского района Кировской области</t>
  </si>
  <si>
    <t>Муниципальное казенное дошкольное образовательное учреждение детский сад «Родничок» пгт Кильмезь Кильмезского района Кировской области</t>
  </si>
  <si>
    <t>Муниципальное казенное дошкольное образовательное учреждение детский сад общеразвивающего вида «Солнышко» пгт Кильмезь Кильмезского района Кировской области</t>
  </si>
  <si>
    <t>Муниципальное бюджетное дошкольное образовательное учреждение детский сад № 11 города Кирово-Чепецка Кировской области</t>
  </si>
  <si>
    <t>Муниципальное казенное дошкольное образовательное учреждение детский сад «Лучик» с. Бурмакино Кирово-Чепецкого района Кировской области</t>
  </si>
  <si>
    <t>Муниципальное казенное дошкольное образовательное учреждение детский сад «Рябинка» с. Каринка Кирово-Чепецкого района Кировской области</t>
  </si>
  <si>
    <t>Муниципальное казенное дошкольное образовательное учреждение детский сад «Колосок» с. Пасегово Кирово-Чепецкого района Кировской области</t>
  </si>
  <si>
    <t>Муниципальное казенное дошкольное образовательное учреждение детский сад «Берёзка» с. Фатеево Кирово-Чепецкого района Кировской области</t>
  </si>
  <si>
    <t>Муниципальное казенное дошкольное образовательное учреждение детский сад «Ромашка» с. Полом Кирово-Чепецкого района Кировской области</t>
  </si>
  <si>
    <t>Муниципальное казенное дошкольное образовательное учреждение детский сад «Солнышко» п. Ключи Кирово-Чепецкого района Кировской области</t>
  </si>
  <si>
    <t>Муниципальное казенное дошкольное образовательное учреждение детский сад «Филиппок» с. Филиппово Кирово-Чепецкого района Кировской области</t>
  </si>
  <si>
    <t>Муниципальное казенное дошкольное образовательное учреждение детский сад «Радуга» ст. Просница Кирово-Чепецкого района Кировской области</t>
  </si>
  <si>
    <t>Муниципальное бюджетное дошкольное образовательное учреждение «Детский сад № 2 «Сказка» города Котельнича Кировской области</t>
  </si>
  <si>
    <t>Муниципальное бюджетное дошкольное образовательное учреждение «Детский сад № 4 «Родничок» города Котельнича Кировской области</t>
  </si>
  <si>
    <t>Муниципальное бюджетное  дошкольное образовательное учреждение «Детский сад № 5 «Колокольчик» города Котельнича Кировской области</t>
  </si>
  <si>
    <t>Муниципальное бюджетное дошкольное образовательное учреждение детский сад № 7 «Калинка» города Котельнича Кировской области</t>
  </si>
  <si>
    <t>Муниципальное бюджетное дошкольное образовательное учреждение «Детский сад № 10 «Ягодка» города Котельнича Кировской области</t>
  </si>
  <si>
    <t>Муниципальное бюджетное дошкольное образовательное учреждение детский сад «Апельсин» города Котельнича Кировской области</t>
  </si>
  <si>
    <t>Муниципальное казенное дошкольное образовательное учреждение детский сад общеразвивающего вида «Ленок» п. Юбилейный Котельничского района Кировской области</t>
  </si>
  <si>
    <t>Муниципальное казенное дошкольное образовательное учреждение детский сад общеразвивающего вида «Березка» пгт Кумены Куменского района Кировской области</t>
  </si>
  <si>
    <t>Муниципальное казенное дошкольное образовательное учреждение детский сад общеразвивающего вида «Колокольчик» пгт Кумены Куменского района Кировской области</t>
  </si>
  <si>
    <t>Муниципальное казенное дошкольное образовательное учреждение детский сад «Звоночек» п. Вичевщина Куменского района Кировской области</t>
  </si>
  <si>
    <t>Муниципальное казенное дошкольное образовательное учреждение детский сад «Ручеек» п. Речной Куменского района Кировской области</t>
  </si>
  <si>
    <t>Муниципальное казенное дошкольное образовательное учреждение детский сад «Тополёк» п. Краснооктябрьский Куменского района Кировской области</t>
  </si>
  <si>
    <t>Муниципальное казенное дошкольное образовательное учреждение детский сад общеразвивающего вида «Сказка» пгт Нижнеивкино Куменского района Кировской области</t>
  </si>
  <si>
    <t>Муниципальное бюджетное дошкольное образовательное учреждение «Детский сад общеразвивающего вида № 1» пгт Лебяжье Кировской области</t>
  </si>
  <si>
    <t>Муниципальное казенное дошкольное образовательное учреждение детский сад №1 д. Озерская Лузского муниципального округа Кировской области</t>
  </si>
  <si>
    <t>Муниципальное казенное дошкольное образовательное учреждение детский сад «Колосок» с. Рожки Малмыжского района Кировской области</t>
  </si>
  <si>
    <t>Муниципальное казенное дошкольное образовательное учреждение детский сад «Малышок» с. Калинино Малмыжского района Кировской области</t>
  </si>
  <si>
    <t>Муниципальное казенное дошкольное образовательное учреждение детский сад «Сандугач» с. Новая Смаиль Малмыжского района Кировской области</t>
  </si>
  <si>
    <t>Муниципальное дошкольное образовательное казенное учреждение детский сад «Радуга» города Мураши Кировской области</t>
  </si>
  <si>
    <t>Муниципальное дошкольное образовательное казенное учреждение Детский сад общеразвивающего вида с приоритетным осуществлением социально-личностного направления развития воспитанников «Лесная сказка» п. Безбожник Мурашинского района Кировской области</t>
  </si>
  <si>
    <t>Муниципальное дошкольное образовательное казенное учреждение детский сад «Чебурашка» п. Октябрьский Мурашинского района Кировской области</t>
  </si>
  <si>
    <t>Муниципальное казенное дошкольное образовательное учреждение детский сад «Колосок» с. Архангельское  Немского района Кировской области</t>
  </si>
  <si>
    <t>Муниципальное казенное дошкольное образовательное учреждение «Детский сад № 1 «Солнышко» г. Нолинска Кировской области</t>
  </si>
  <si>
    <t>Муниципальное казенное дошкольное образовательное учреждение детский сад «Ручеёк» д. Варнаки Нолинского района Кировской области</t>
  </si>
  <si>
    <t>Муниципальное казенное дошкольное образовательное учреждение детский сад «Березка» д. Рябиновщина Нолинского района Кировской области</t>
  </si>
  <si>
    <t>Муниципальное казенное дошкольное образовательное учреждение детский сад «Ромашка» п. Аркуль Нолинского района Кировской области</t>
  </si>
  <si>
    <t>Муниципальное казенное дошкольное образовательное учреждение детский сад «Тополек» п. Медведок Нолинского района Кировской области</t>
  </si>
  <si>
    <t>Муниципальное казенное дошкольное образовательное учреждение детский сад «Ягодка» с. Швариха Нолинского района Кировской области</t>
  </si>
  <si>
    <t>Муниципальное казенное дошкольное образовательное учреждение детский сад № 10 «Теремок» г. Омутнинска Кировской области</t>
  </si>
  <si>
    <t>Муниципальное казенное дошкольное образовательное учреждение детский сад № 14 «Солнышко» г. Омутнинска Кировской области</t>
  </si>
  <si>
    <t>Муниципальное казенное дошкольное образовательное учреждение детский сад № 17 «Чебурашка» г. Омутнинска Кировской области</t>
  </si>
  <si>
    <t>Муниципальное казенное дошкольное образовательное учреждение детский сад № 19 «Сказка» г. Омутнинска Кировской области</t>
  </si>
  <si>
    <t>Муниципальное казенное дошкольное образовательное учреждение детский сад «Колобок» п. Вазюк Опаринского муниципального округа Кировской области</t>
  </si>
  <si>
    <t>Муниципальное казенное дошкольное образовательное учреждение детский сад общеразвивающего вида  «Сказка» п. Заря Опаринского муниципального округа Кировской области</t>
  </si>
  <si>
    <t>Муниципальное казенное дошкольное образовательное учреждение детский сад общеразвивающего вида  «Солнышко» п. Маромица Опаринского муниципального округа Кировской области</t>
  </si>
  <si>
    <t>Муниципальное  дошкольное образовательное  казенное учреждение детский сад «Сказка»  пгт Оричи  Оричевского района Кировской области</t>
  </si>
  <si>
    <t>Муниципальное дошкольное образовательное казенное учреждение детский сад «Звоночек» п. Зелёный Оричевского района Кировской области</t>
  </si>
  <si>
    <t>Муниципальное дошкольное образовательное казенное учреждение Центр развития ребенка - детский сад «Солнышко» пгт Стрижи Оричевского района Кировской области</t>
  </si>
  <si>
    <t>Муниципальное дошкольное  образовательное казенное учреждение детский сад общеразвивающего вида «Ладушки» с. Истобенск Оричевского района Кировской области</t>
  </si>
  <si>
    <t>Муниципальное казенное дошкольное образовательное учреждение детский сад общеразвивающего вида «Калинка» г. Орлова Кировской области</t>
  </si>
  <si>
    <t>Муниципальное казенное дошкольное образовательное учреждение детский сад общеразвивающего вида «Теремок» г. Орлова Кировской области</t>
  </si>
  <si>
    <t>Муниципальное казенное дошкольное образовательное учреждение детский сад общеразвивающего вида № 3 г. Орлова Кировской области</t>
  </si>
  <si>
    <t>Муниципальное казенное дошкольное образовательное учреждение детский сад общеразвивающего вида « Сказка» пгт Пижанка Кировской области</t>
  </si>
  <si>
    <t>Муниципальное казенное дошкольное образовательное учреждение детский сад «Теремок» пгт Пижанка Кировской области</t>
  </si>
  <si>
    <t>Муниципальное казенное дошкольное образовательное учреждение детский сад комбинированного вида «Сказка» пгт Демьяново Подосиновского района Кировской области</t>
  </si>
  <si>
    <t>Муниципальное казенное дошкольное образовательное учреждение детский сад общеразвивающего вида с приоритетным осуществлением социально-личностного развития «Теремок» пгт Санчурск Санчурского района Кировской области</t>
  </si>
  <si>
    <t>Муниципальное казенное дошкольное образовательное учреждение детский сад общеразвивающего вида «Березка» г. Слободского Кировской области</t>
  </si>
  <si>
    <t>Муниципальное казенное дошкольное образовательное учреждение детский сад общеразвивающего вида «Алёнушка» города Слободского Кировской области</t>
  </si>
  <si>
    <t>Муниципальное казенное дошкольное образовательное учреждение детский сад «Звездочка» города Слободского Кировской области</t>
  </si>
  <si>
    <t>Муниципальное казенное дошкольное образовательное учреждение детский сад «Золотой ключик» г. Слободского Кировской области</t>
  </si>
  <si>
    <t>Муниципальное казенное дошкольное образовательное учреждение детский сад «Колобок» г. Слободского Кировской области</t>
  </si>
  <si>
    <t>Муниципальное казенное дошкольное образовательное учреждение детский сад общеразвивающего вида «Колокольчик» города Слободского Кировской области</t>
  </si>
  <si>
    <t>Муниципальное казенное дошкольное образовательное учреждение детский сад общеразвивающего вида «Огонёк» города Слободского Кировской области</t>
  </si>
  <si>
    <t>Муниципальное казенное дошкольное образовательное учреждение детский сад общеразвивающего вида «Тополек» города Слободского Кировской области</t>
  </si>
  <si>
    <t>Муниципальное казенное дошкольное образовательное учреждение центр развития ребенка - детский сад «Золотой петушок» города Слободского Кировской области</t>
  </si>
  <si>
    <t>Муниципальное казенное дошкольное образовательное учреждение центр развития ребенка - детский сад «Солнышко» города Слободского Кировской области</t>
  </si>
  <si>
    <t>Муниципальное казенное дошкольное образовательное учреждение детский сад комбинированного вида № 1 д. Стулово Слободского района Кировской области</t>
  </si>
  <si>
    <t>Муниципальное казенное дошкольное образовательное учреждение детский сад комбинированного вида № 3 пгт Вахруши Слободского района Кировской области</t>
  </si>
  <si>
    <t>Муниципальное казенное дошкольное образовательное учреждение центр развития ребенка - детский сад № 5  пгт Вахруши Слободского района Кировской области</t>
  </si>
  <si>
    <t>Муниципальное казенное дошкольное образовательное учреждение детский сад комбинированного вида № 6  пгт Вахруши Слободского района Кировской области</t>
  </si>
  <si>
    <t>Муниципальное казенное дошкольное образовательное учреждение детский сад общеразвивающего вида № 7 пгт Вахруши Слободского района Кировской области</t>
  </si>
  <si>
    <t>Муниципальное казенное дошкольное образовательное учреждение детский сад общеразвивающего вида д. Шихово Слободского района Кировской области</t>
  </si>
  <si>
    <t>Муниципальное казенное дошкольное образовательное учреждение детский сад комбинированного вида «Василек» г. Советска Кировской области</t>
  </si>
  <si>
    <t>Муниципальное казенное дошкольное образовательное учреждение детский сад «Малышок» г. Советска Кировской области</t>
  </si>
  <si>
    <t>Муниципальное казенное дошкольное образовательное учреждение детский сад комбинированного вида «Полянка» г. Советска Кировской области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</si>
  <si>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«Родничок» г. Советска Кировской области</t>
  </si>
  <si>
    <t>Муниципальное казенное дошкольное образовательное учреждение детский сад комбинированного вида «Сказка» г. Советска Кировской области</t>
  </si>
  <si>
    <t>Муниципальное казенное дошкольное образовательное учреждение детский сад для детей раннего возраста «Солнышко» г. Советска Кировской области</t>
  </si>
  <si>
    <t>Муниципальное казенное дошкольное образовательное учреждение детский сад «Светлячок» г. Советска Кировской области</t>
  </si>
  <si>
    <t>Муниципальное казенное дошкольное образовательное учреждение детский сад «Родничок» п. Суна Кировской области</t>
  </si>
  <si>
    <t>Муниципальное казенное дошкольное образовательное учреждение детский сад «Малышок» дер. Кокуй Сунского района Кировской области</t>
  </si>
  <si>
    <t>Муниципальное казенное дошкольное образовательное учреждение детский сад «Родничок» д. Краснополье Сунского района Кировской области</t>
  </si>
  <si>
    <t>Муниципальное казенное дошкольное образовательное учреждение детский сад «Ручеёк» с. Верхосунье Сунского района Кировской области</t>
  </si>
  <si>
    <t>Муниципальное казенное дошкольное образовательное учреждение детский сад «Солнышко» с. Курчум Сунского района Кировской области</t>
  </si>
  <si>
    <t>Муниципальное казенное дошкольное образовательное учреждение детский сад «Колосок» п. Большевик Сунского района Кировской области</t>
  </si>
  <si>
    <t>Муниципальное казенное дошкольное образовательное учреждение детский сад «Родничок» пгт Тужа Кировской области</t>
  </si>
  <si>
    <t>Муниципальное казенное дошкольное образовательное учреждение детский сад «Сказка» пгт Тужа Кировской области</t>
  </si>
  <si>
    <t>Муниципальное бюджетное дошкольное образовательное учреждение детский сад «Родничок» с. Елгань Унинского муниципального округа Кировской области</t>
  </si>
  <si>
    <t>Муниципальное казенное дошкольное образовательное учреждение детский сад общеразвивающего вида № 5 города Уржума Кировской области</t>
  </si>
  <si>
    <t>Муниципальное казенное дошкольное образовательное учреждение детский сад общеразвивающего вида «Родничок» с. Лазарево Уржумского района Кировской области</t>
  </si>
  <si>
    <t>Муниципальное казенное дошкольное образовательное учреждение  детский сад общеразвивающего вида «Солнышко» с. Шурмы Уржумского района Кировской области</t>
  </si>
  <si>
    <t>Муниципальное казенное дошкольное образовательное учреждение детский сад «Буратино» пгт Фаленки Фаленского муниципального округа Кировской области</t>
  </si>
  <si>
    <t>Муниципальное  казенное дошкольное образовательное учреждение детский сад  «Родничок» пгт Фаленки Фаленского муниципального округа Кировской области</t>
  </si>
  <si>
    <t>Муниципальное казенное дошкольное образовательное учреждение детский сад «Колосок» с. Верхосунье Фаленского муниципального округа Кировской области</t>
  </si>
  <si>
    <t>Муниципальное казенное дошкольное образовательное учреждение детский сад «Росинка» д. Леваны Фаленского муниципального округа Кировской области</t>
  </si>
  <si>
    <t>Шабалинское муниципальное дошкольное образовательное казенное  учреждение  детский сад общеразвивающего  вида с осуществлением деятельности по одному из направлений развития детей «Солнышко» пгт Ленинское Шабалинского района Кировской области</t>
  </si>
  <si>
    <t>Муниципальное казенное дошкольное образовательное учреждение детский сад «Калинка» пгт Юрья Юрьянского района Кировской области</t>
  </si>
  <si>
    <t>Муниципальное казенное дошкольное образовательное учреждение детский сад «Колобок» пгт Юрья Юрьянского района Кировской области</t>
  </si>
  <si>
    <t>Муниципальное казенное дошкольное образовательное учреждение детский сад «Родничок» пгт Юрья Юрьянского района Кировской области</t>
  </si>
  <si>
    <t>Муниципальное казенное дошкольное образовательное учреждение детский сад «Василек» д. Подгорцы Юрьянского района Кировской области</t>
  </si>
  <si>
    <t>Муниципальное казенное дошкольное образовательное учреждение детский сад «Колосок» с. Великорецкое Юрьянского района Кировской области</t>
  </si>
  <si>
    <t>Муниципальное казенное дошкольное образовательное учреждение детский сад «Родничок» п. Гирсово Юрьянского района Кировской области</t>
  </si>
  <si>
    <t>Муниципальное казенное дошкольное образовательное учреждение детский сад «Теремок» пгт Мурыгино Юрьянского района Кировской области</t>
  </si>
  <si>
    <t>Муниципальное казенное дошкольное образовательное учреждение детский сад «Малышка» г. Яранска Кировской области</t>
  </si>
  <si>
    <t>Муниципальное казенное дошкольное образовательное учреждение детский сад «Петушок» г. Яранска Кировской области</t>
  </si>
  <si>
    <t>Муниципальное казенное дошкольное образовательное учреждение детский сад «Сказка» г. Яранска Кировской области</t>
  </si>
  <si>
    <t>Муниципальное казенное дошкольное образовательное учреждение детский сад «Солнышко» г. Яранска Кировской области</t>
  </si>
  <si>
    <t>Муниципальное казенное дошкольное образовательное учреждение детский сад «Звездочка» м. Знаменка Яранского района Кировской области</t>
  </si>
  <si>
    <t>Частное дошкольное образовательное учреждение «Детский сад общеразвивающего вида «Детское село» (г. Киров)</t>
  </si>
  <si>
    <t>Частное дошкольное образовательное учреждение «Тэрос» Детский сад общеразвивающего вида (г. Киров)</t>
  </si>
  <si>
    <t>Частное дошкольное образовательное учреждение «Центр развития ребенка - детский сад «Монтессори» (г. Киров)</t>
  </si>
  <si>
    <t>Частное дошкольное образовательное учреждение «Детский сад общеразвивающего вида «РостОК» (г. Киров)</t>
  </si>
  <si>
    <t>Частное дошкольное образовательное учреждение «Детский сад общеразвивающего вида «Династия» (г. Киров)</t>
  </si>
  <si>
    <t>Частное дошкольное образовательное учреждение «Билингвал Интернешнл ПреСкул (Билингвальный международный детский сад)!» (г. Киров)</t>
  </si>
  <si>
    <t>Муниципальное казенное дошкольное образовательное учреждение детский сад№ 1 «Колокольчик» г. Белая Холуница Кировской области</t>
  </si>
  <si>
    <t>Муниципальное казенное дошкольное образовательное учреждение детский сад № 2 «Светлячок» г. Белая Холуница Кировской области</t>
  </si>
  <si>
    <t>Муниципальное казенное дошкольное образовательное учреждение детский сад № 3 «Рябинка» г. Белая Холуница Кировской области</t>
  </si>
  <si>
    <t>Муниципальное казенное дошкольное образовательное учреждение детский сад № 4 «Ромашка» г. Белая Холуница Кировской области</t>
  </si>
  <si>
    <t>Муниципальное казенное дошкольное образовательное учреждение детский сад № 1 «Малыш» г. Кирс Верхнекамского района Кировской области</t>
  </si>
  <si>
    <t>Муниципальное казенное дошкольное образовательное учреждение детский сад № 3 «Колосок» города Вятские Поляны  Кировской области</t>
  </si>
  <si>
    <t>Муниципальное казенное дошкольное образовательное учреждение детский сад № 2 г. Лузы Кировской области</t>
  </si>
  <si>
    <t>Муниципальное казенное дошкольное образовательное учреждение детский сад № 11 г. Лузы Кировской области</t>
  </si>
  <si>
    <t>Муниципальное казенное дошкольное образовательное учреждение детский сад № 12 г. Лузы Кировской области</t>
  </si>
  <si>
    <t>Муниципальное казенное дошкольное образовательное учреждение детский сад № 14 г. Лузы Кировской области</t>
  </si>
  <si>
    <t>Муниципальное казенное дошкольное образовательное учреждение детский сад № 22 г. Лузы Кировской области</t>
  </si>
  <si>
    <t>Муниципальное казенное дошкольное образовательное учреждение детский сад № 8 пгт Лальск Лузского муниципального округа Кировской области</t>
  </si>
  <si>
    <t>Муниципальное казенное дошкольное образовательное учреждение детский сад № 3 п. Северные Полянки Лузского муниципального округа Кировской области</t>
  </si>
  <si>
    <t>Муниципальное казенное дошкольное образовательное учреждение детский сад № 1 «Светлячок» г. Малмыжа Кировской области</t>
  </si>
  <si>
    <t>Муниципальное казенное дошкольное образовательное учреждение детский сад № 2 «Полянка» г. Малмыжа Кировской области</t>
  </si>
  <si>
    <t>Муниципальное казенное дошкольное образовательное учреждение детский сад № 4 «Сказка» г. Малмыжа Кировской области</t>
  </si>
  <si>
    <t>Муниципальное казенное дошкольное образовательное учреждение детский сад № 5 «Золотой ключик» г. Малмыжа Кировской области</t>
  </si>
  <si>
    <t>Муниципальное казенное дошкольное образовательное учреждение детский сад № 5 д. Первые Бобровы Даровского района Кировской области</t>
  </si>
  <si>
    <t>Муниципальное казенное дошкольное образовательное учреждение детский сад № 2 города Уржума Кировской области</t>
  </si>
  <si>
    <t>Шабалинское муниципальное дошкольное образовательное казенное учреждение детский сад общеразвивающего вида с приоритетным осуществлением деятельности по одному из направлений развития детей «Колосок» с. Новотроицкое Шабалинского района Кировской области</t>
  </si>
  <si>
    <t>Частное дошкольное образовательное учреждение «Детский сад «Детская страна» (г. Киров)</t>
  </si>
  <si>
    <t>Муниципальное казенное дошкольное образовательное учреждение детский сад с. Ильинское Слободского района Кировской области</t>
  </si>
  <si>
    <t>Муниципальное казенное дошкольное образовательное учреждение детский сад № 9 деревни Стулово Слободского района Кировской области</t>
  </si>
  <si>
    <t>Муниципальное казенное дошкольное образовательное учреждение «Детский сад № 166» города Кирова</t>
  </si>
  <si>
    <t>Муниципальное казенное дошкольное образовательное учреждение детский сад № 11 «Теремок» города Вятские Поляны Кировской области</t>
  </si>
  <si>
    <t>Муниципальное дошкольное образовательное казенное учреждение детский сад № 1 города Мураши Кировской области</t>
  </si>
  <si>
    <t>Муниципальное казенное дошкольное образовательное учреждение детский сад с. Галицкое Санчурского района Кировской области</t>
  </si>
  <si>
    <t>Муниципальное казенное дошкольное образовательное учреждение детский сад№  4 пгт Санчурск Санчурского района Кировской области</t>
  </si>
  <si>
    <t>Муниципальное казенное дошкольное образовательное учреждение детский сад № 3 пгт Санчурск Санчурского района  Кировской области</t>
  </si>
  <si>
    <t>Муниципальное дошкольное образовательное казенное учреждение детский сад с. Коршик Оричевского района Кировской области</t>
  </si>
  <si>
    <t>Муниципальное казенное дошкольное образовательное учреждение детский сад № 3 «Радуга» пгт Опарино Опаринского муниципального округа Кировской области</t>
  </si>
  <si>
    <t>Муниципальное казенное дошкольное  образовательное учреждение детский сад № 2 «Теремок» пгт Опарино Опаринского муниципального округа Кировской области</t>
  </si>
  <si>
    <t>Муниципальное казенное дошкольное образовательное учреждение детский сад общеразвивающего вида № 1 «Светлячок» с приоритетным осуществлением деятельности по развитию детей по познавательно-речевому направлению пгт Опарино Опаринского муниципального округа Кировской области</t>
  </si>
  <si>
    <t>Муниципальное  казенное дошкольное образовательное учреждение детский сад № 5 «Родничок» пгт Песковка Омутнинского района Кировской области</t>
  </si>
  <si>
    <t>Муниципальное казенное дошкольное образовательное учреждение детский сад № 20 «Росинка» г. Омутнинска Кировской области</t>
  </si>
  <si>
    <t>Муниципальное казенное дошкольное образовательное учреждение детский сад № 8 «Колокольчик» г. Омутнинска Кировской области</t>
  </si>
  <si>
    <t>Муниципальное казенное дошкольное образовательное учреждение детский сад д. Чащино Красноярского сельского поселения Нолинского района Кировской области</t>
  </si>
  <si>
    <t>Муниципальное казенное дошкольное образовательное учреждение детский сад № 1 пгт Нагорск Кировской области</t>
  </si>
  <si>
    <t>Муниципальное казенное дошкольное образовательное учреждение детский сад № 2 пгт Нагорск Кировской области</t>
  </si>
  <si>
    <t>Муниципальное казенное дошкольное образовательное учреждение детский сад № 3 пгт Нагорск Кировской области</t>
  </si>
  <si>
    <t>Муниципальное казенное дошкольное образовательное учреждение детский сад № 4 пгт Нагорск Кировской области</t>
  </si>
  <si>
    <t>Муниципальное казенное дошкольное образовательное учреждение детский сад № 5 пгт Нагорск Кировской области</t>
  </si>
  <si>
    <t>Муниципальное казенное дошкольное образовательное учреждение детский сад с. Синегорье Нагорского района Кировской области</t>
  </si>
  <si>
    <t>Муниципальное казенное дошкольное образовательное учреждение детский сад № 1 «Сказка» пгт Нема Немского района Кировской области</t>
  </si>
  <si>
    <t>Муниципальное казенное дошкольное образовательное учреждение детский сад № 3 «Гномик» пгт Нема Немского района Кировской области</t>
  </si>
  <si>
    <t>Муниципальное казенное дошкольное образовательное учреждение детский сад № 4 «Радуга» пгт Нема Немского района Кировской области</t>
  </si>
  <si>
    <t>Муниципальное казенное дошкольное образовательное учреждение детский сад № 2 «Колобок» г. Нолинска Кировской области</t>
  </si>
  <si>
    <t>Кировское областное государственное образовательное бюджетное учреждение дополнительного образования «Дворец творчества - Мемориал»</t>
  </si>
  <si>
    <t>Кировское областное государственное автономное образовательное учреждение дополнительного образования «Центр дополнительного образования одаренных школьников»</t>
  </si>
  <si>
    <t>Кировское областное государственное автономное учреждение дополнительного образования «Центр детского и юношеского туризма и экскурсий»</t>
  </si>
  <si>
    <t>Кировское областное государственное автономное учреждение дополнительного образования «Центр творчества на Спасской»</t>
  </si>
  <si>
    <t>Кировское областное государственное образовательное автономное учреждение дополнительного образования «Региональный центр военно-патриотического воспитания «Патриот»</t>
  </si>
  <si>
    <t>Муниципальное образовательное автономное учреждение дополнительного образования «Детско-юношеский центр Октябрьского района» города Кирова</t>
  </si>
  <si>
    <t>Муниципальное образовательное автономное учреждение дополнительного образования «Центр развития творчества детей и юношества «Лабиринт» города Кирова</t>
  </si>
  <si>
    <t>Муниципальное образовательное автономное учреждение дополнительного образования «Дом детского творчества «Вдохновение» города Кирова</t>
  </si>
  <si>
    <t>муниципальное образовательное автономное учреждение дополнительного образования «Центр развития творчества детей и юношества города Кирова»</t>
  </si>
  <si>
    <t>Муниципальное образовательное автономное учреждение дополнительного образования «Центр развития творчества детей и юношества «Радуга» города Кирова</t>
  </si>
  <si>
    <t>Муниципальное образовательное автономное учреждение дополнительного образования детей «Станция юных техников города Кирова»</t>
  </si>
  <si>
    <t>Муниципальное бюджетное образовательное учреждение дополнительного образования «Детско-юношеский центр гражданского, патриотического и духовно-нравственного воспитания имени святого благоверного князя Александра Невского» города Кирова</t>
  </si>
  <si>
    <t>Муниципальное бюджетное учреждение дополнительного образования «Первая детская музыкальная школа» города Кирова</t>
  </si>
  <si>
    <t>Муниципальное бюджетное учреждение дополнительного образования «Детская музыкальная школа № 2» города Кирова</t>
  </si>
  <si>
    <t>Муниципальное бюджетное учреждение дополнительного образования «Детская школа искусств «Элегия» города Кирова</t>
  </si>
  <si>
    <t>Муниципальное бюджетное учреждение дополнительного образования «Детская музыкальная школа № 4» города Кирова</t>
  </si>
  <si>
    <t>Муниципальное бюджетное образовательное учреждение дополнительного образования «Детская школа искусств № 11» г. Кирова</t>
  </si>
  <si>
    <t>Муниципальное бюджетное учреждение дополнительного образования «Детская школа искусств «Фольклорная» г. Кирова</t>
  </si>
  <si>
    <t>Муниципальное бюджетное учреждение дополнительного образования «Детская художественная школа» города Кирова</t>
  </si>
  <si>
    <t>Муниципальное бюджетное учреждение дополнительного образования «Детская школа искусств «Рапсодия» города Кирова</t>
  </si>
  <si>
    <t>Муниципальное бюджетное учреждение дополнительного образования «Нововятская детская школа искусств» города Кирова</t>
  </si>
  <si>
    <t>Муниципальное бюджетное учреждение дополнительного образования «Детская школа классического танца» города Кирова</t>
  </si>
  <si>
    <t>Муниципальное бюджетное учреждение дополнительного образования «Лянгасовская детская школа искусств» города Кирова</t>
  </si>
  <si>
    <t>Муниципальное бюджетное  учреждение  дополнительного образования «Вятская детская школа искусств» города Кирова</t>
  </si>
  <si>
    <t>Муниципальное бюджетное учреждение дополнительного образования «Детская школа  искусств «Пастораль» города Кирова</t>
  </si>
  <si>
    <t>Муниципальное бюджетное  учреждение  дополнительного образования «Радужинская детская школа искусств» города Кирова</t>
  </si>
  <si>
    <t>Муниципальное бюджетное образовательное учреждение дополнительного образования детская музыкальная школа пгт Арбаж   Кировской области</t>
  </si>
  <si>
    <t>Муниципальное бюджетное учреждение дополнительного   образования Дом детского творчества пгт Афанасьево Кировской области</t>
  </si>
  <si>
    <t>Муниципальное бюджетное учреждение дополнительного образования  детско-юношеская спортивная школа Афанасьевского района Кировской области</t>
  </si>
  <si>
    <t>Муниципальное бюджетное учреждение дополнительного образования «Детская школа искусств» пгт Афанасьево Кировской области</t>
  </si>
  <si>
    <t>Муниципальное казенное учреждение дополнительного образования детско-юношеская спортивная школа г. Белая Холуница Кировской области</t>
  </si>
  <si>
    <t>Муниципальное казенное образовательное учреждение дополнительного образования дом детского творчества «Дарование» г. Белой Холуницы Кировской области</t>
  </si>
  <si>
    <t>Муниципальное бюджетное  учреждение дополнительного образования  «Белохолуницкая детская школа искусств»</t>
  </si>
  <si>
    <t>Муниципальное казенное образовательное учреждение дополнительного образования детей Богородский Центр детского творчества</t>
  </si>
  <si>
    <t>Муниципальное казенное образовательное учреждение дополнительного образования «Дом детского творчества «Созвездие» Верхнекамского района Кировской области</t>
  </si>
  <si>
    <t>Муниципальное казенное образовательное учреждение дополнительного образования «Детская школа искусств г. Кирс» Верхнекамского района Кировской области</t>
  </si>
  <si>
    <t>Муниципальное казенное образовательное учреждение дополнительного образования Детская школа искусств пос. Рудничный Верхнекамского района Кировской области</t>
  </si>
  <si>
    <t>Муниципальное казенное образовательное учреждение дополнительного образования Дом детского творчества «Фантазия» пгт Верхошижемье Кировской области</t>
  </si>
  <si>
    <t>Муниципальное казенное образовательное учреждение дополнительного образования «Верхошижемская музыкальная школа» Кировской области</t>
  </si>
  <si>
    <t>Муниципальное казенное учреждение дополнительного образования детско-юношеский военно-спортивный патриотический центр «Эдельвейс» имени генерала армии В.Ф. Маргелова г. Вятские Поляны Кировской области</t>
  </si>
  <si>
    <t>Муниципальное казенное учреждение дополнительного образования Центр дополнительного образования детей города Вятские Поляны Кировской области</t>
  </si>
  <si>
    <t>Муниципальное бюджетное образовательное учреждение дополнительного образования детская школа искусств города Вятские Поляны Кировской области</t>
  </si>
  <si>
    <t>Муниципальное бюджетное образовательное учреждение дополнительного образования детская художественная школа города Вятские Поляны Кировской области</t>
  </si>
  <si>
    <t>Муниципальное бюджетное образовательное учреждение дополнительного образования детская музыкальная школа духовых и ударных инструментов города Вятские Поляны Кировской области</t>
  </si>
  <si>
    <t>Муниципальное бюджетное образовательное учреждение дополнительного образования Детская театральная школа им. А.Калягина города Вятские Поляны Кировской области</t>
  </si>
  <si>
    <t>Муниципальное казенное образовательное учреждение дополнительного образования районная Детско-юношеская спортивная школа пгт Красная Поляна Вятскополянского района Кировской области</t>
  </si>
  <si>
    <t>Муниципальное казенное образовательное учреждение дополнительного образования  Центр развития «Поколение» Вятскополянского района Кировской области</t>
  </si>
  <si>
    <t>Муниципальное казенное образовательное учреждение дополнительного образования «Сосновская детская школа искусств» Вятскополянского района Кировской области</t>
  </si>
  <si>
    <t>Муниципальное казенное образовательное учреждение дополнительного образования «Краснополянская детская школа искусств» Вятскополянского района Кировской области</t>
  </si>
  <si>
    <t>Муниципальное казенное учреждение дополнительного образования детско-юношеская спортивная школа пгт Даровской Кировской области</t>
  </si>
  <si>
    <t>Муниципальное бюджетное образовательное учреждение дополнительного образования   Детская школа искусств пгт Даровской Кировской области</t>
  </si>
  <si>
    <t>Муниципальное казенное образовательное учреждение дополнительного образования «Детская школа искусств» ЗАТО Первомайский Кировской области</t>
  </si>
  <si>
    <t>Муниципальное казенное образовательное учреждение дополнительного образования «Детский центр г. Зуевка Кировской области»</t>
  </si>
  <si>
    <t>Муниципальное казенное учреждение дополнительного образования  «Детско-юношеская спортивная школа имени А.Ф. Оленёва» пгт Кикнур Кикнурского района Кировской области</t>
  </si>
  <si>
    <t>Муниципальное казенное учреждение дополнительного образования Дом детского творчества пгт Кикнур Кировской области</t>
  </si>
  <si>
    <t>Муниципальное бюджетное образовательное учреждение дополнительного образования «Детская музыкальная школа» Кикнурского муниципального округа Кировской области</t>
  </si>
  <si>
    <t>Муниципальное казенное учреждение дополнительного образования «Детская школа искусств» пгт Кильмезь Кильмезского района Кировской области</t>
  </si>
  <si>
    <t>Муниципальное бюджетное образовательное учреждение дополнительного образования межшкольный учебный комбинат пгт Кильмезь Кильмезского района Кировской области</t>
  </si>
  <si>
    <t>Муниципальное бюджетное учреждение дополнительного образования детская школа искусств имени Г.И. Бабко города Кирово-Чепецка Кировской области</t>
  </si>
  <si>
    <t>Муниципальное бюджетное учреждение дополнительного образования  детская художественная школа имени Л.Т. Брылина города Кирово-Чепецка Кировской области</t>
  </si>
  <si>
    <t>Муниципальное бюджетное учреждение дополнительного образования станция юных туристов города Кирово-Чепецка Кировской области</t>
  </si>
  <si>
    <t>Муниципальное бюджетное  учреждение дополнительного образования центр детского творчества «Радуга» города Кирово-Чепецка Кировской области</t>
  </si>
  <si>
    <t>Муниципальное казенное учреждение дополнительного образования «Многофункциональный ресурсный центр города Кирово-Чепецка Кировской области»</t>
  </si>
  <si>
    <t>Муниципальное казенное учреждение дополнительного образования Дом детского творчества Кирово-Чепецкого района Кировской области</t>
  </si>
  <si>
    <t>Муниципальная бюджетная организация дополнительного образования Детская школа искусств «Планета детства» Кирово-Чепецкого района Кировской области</t>
  </si>
  <si>
    <t>Муниципальное бюджетное  учреждение дополнительного образования «Детская школа искусств» ст. Просница Кирово-Чепецкого района Кировской области</t>
  </si>
  <si>
    <t>Муниципальное бюджетное учреждение дополнительного образования «Центр дополнительного образования детей» города Котельнича Кировской области</t>
  </si>
  <si>
    <t>Муниципальное бюджетное образовательное учреждение дополнительного образования «Детская школа искусств г. Котельнича Кировской области»</t>
  </si>
  <si>
    <t>Учреждение дополнительного образования детско-юношеская спортивная школа Котельничского района Кировской области</t>
  </si>
  <si>
    <t>Муниципальное казенное образовательное  учреждение дополнительного образования Дом детского  творчества п. Ленинская Искра Котельничского района Кировской области</t>
  </si>
  <si>
    <t>Муниципальное  бюджетное образовательное учреждение дополнительного образования  «Спицынская детская школа искусств» п. Ленинская Искра Котельничского района Кировской области</t>
  </si>
  <si>
    <t>Муниципальное казенное образовательное учреждение дополнительного образования Дом детского творчества пгт Кумены Куменского района Кировской области</t>
  </si>
  <si>
    <t>Муниципальное казенное учреждение дополнительного образования «Детская школа искусств» пгт Кумены Куменского района Кировской области</t>
  </si>
  <si>
    <t>Муниципальное казенное образовательное учреждение дополнительного образования Детско-юношеская спортивная школа пгт Лебяжье  Кировской области</t>
  </si>
  <si>
    <t>Муниципальное казенное образовательное учреждение дополнительного образования Дом детского творчества Лебяжского района Кировской области</t>
  </si>
  <si>
    <t>Муниципальное бюджетное  учреждение дополнительного образования «Детская школа искусств пгт Лебяжье Кировской области»</t>
  </si>
  <si>
    <t>Муниципальное казенное учреждение дополнительного образования Дом детского творчества г. Лузы Кировской области</t>
  </si>
  <si>
    <t>Муниципальное казенное учреждение дополнительного образования Детско-юношеская спортивная школа г. Лузы Кировской области</t>
  </si>
  <si>
    <t>Муниципальная бюджетная образовательная организация дополнительного образования Детская школа искусств города Лузы Кировской области</t>
  </si>
  <si>
    <t>Муниципальное казенное образовательное учреждение дополнительного образования «Детско-юношеская спортивная школа» г. Малмыжа Кировской области</t>
  </si>
  <si>
    <t>Муниципальное казенное образовательное учреждение дополнительного образования «Дом детского творчества» Малмыжского района Кировской области</t>
  </si>
  <si>
    <t>Муниципальное образовательное казенное учреждение дополнительного образования Дом детского творчества г. Мураши Кировской области</t>
  </si>
  <si>
    <t>Муниципальное образовательное казенное учреждение дополнительного образования детско-юношеская спортивная школа г. Мураши Кировской области</t>
  </si>
  <si>
    <t>Муниципальное образовательное казенное учреждение дополнительного образования Детская музыкальная школа г. Мураши Кировской области</t>
  </si>
  <si>
    <t>Муниципальное образовательное казенное учреждение дополнительного образования Детская музыкальная школа п. Безбожник Мурашинского района Кировской области</t>
  </si>
  <si>
    <t>Муниципальная казенная образовательная организация дополнительного образования детско-юношеский центр «Факел» пгт Нагорск Кировской области</t>
  </si>
  <si>
    <t>Муниципальное казенное образовательное учреждение дополнительного образования «Детская школа искусств» пгт Нагорск Кировской области</t>
  </si>
  <si>
    <t>Муниципальное казенное учреждение дополнительного образования «Центр дополнительного образования детей» пгт Нема Немского района Кировской области</t>
  </si>
  <si>
    <t>Муниципальное казенное учреждение дополнительного образования «Архангельская детская музыкальная школа» Немского района Кировской области</t>
  </si>
  <si>
    <t>Муниципальное казенное учреждение дополнительного образования «Дом детского творчества» г. Нолинска Кировской области</t>
  </si>
  <si>
    <t>Муниципальное образовательное учреждение дополнительного образования Нолинского района Кировской области «Школа искусств имени Н.П. Жуйкова»</t>
  </si>
  <si>
    <t>Муниципальное казенное  учреждение дополнительного образования дом детского творчества Омутнинского района Кировской области</t>
  </si>
  <si>
    <t>Муниципальное казенное  учреждение дополнительного образования станция юных  техников Омутнинского района Кировской области</t>
  </si>
  <si>
    <t>Муниципальное бюджетное учреждение дополнительного образования «Детская школа искусств» г. Омутнинска Кировской области</t>
  </si>
  <si>
    <t>Муниципальное бюджетное учреждение дополнительного образования «Детская школа искусств» пгт Восточный Омутнинского района Кировской области</t>
  </si>
  <si>
    <t>Муниципальное бюджетное учреждение дополнительного образования «Детская школа искусств» пгт Песковка Омутнинского района Кировской области</t>
  </si>
  <si>
    <t>Муниципальное образовательное казенное учреждение дополнительного образования детско-юношеская спортивная школа пгт Опарино Кировской области</t>
  </si>
  <si>
    <t>Муниципальное казенное образовательное учреждение дополнительного образования дом детского творчества «Радость» пгт Опарино Опаринского района Кировской области</t>
  </si>
  <si>
    <t>Муниципальное казенное  учреждение дополнительного образования детская музыкальная школа пгт Опарино Кировской области</t>
  </si>
  <si>
    <t>Муниципальное  казенное учреждение дополнительного образования Оричевский районный Дом детского творчества  Кировской области</t>
  </si>
  <si>
    <t>Муниципальное бюджетное образовательное учреждение дополнительного образования «Оричевская детская музыкальная школа» Оричевского района Кировской области</t>
  </si>
  <si>
    <t>Муниципальное бюджетное образовательное учреждение дополнительного образования «Стрижевская детская школа искусств «Гармония» Оричевского района Кировской области</t>
  </si>
  <si>
    <t>Муниципальное бюджетное образовательное учреждение дополнительного образования «Лугоболотная детская школа искусств» п. Юбилейный Оричевского района Кировской области</t>
  </si>
  <si>
    <t>Муниципальное бюджетное образовательное учреждение дополнительного образования «Мирнинская детская школа искусств» Оричевского района Кировской области</t>
  </si>
  <si>
    <t>Муниципальное бюджетное образовательное учреждение дополнительного образования «Лёвинская детская школа искусств» Оричевского района Кировской области</t>
  </si>
  <si>
    <t>Муниципальное бюджетное образовательное учреждение дополнительного образования «Коршикская детская школа искусств» Оричевского района Кировской области</t>
  </si>
  <si>
    <t>Муниципальное казенное образовательное учреждение дополнительного образования  Дом детского творчества «Мозаика» г. Орлова Кировской области</t>
  </si>
  <si>
    <t>Муниципальное казенное образовательное учреждение дополнительного образования Орловская детская школа искусств</t>
  </si>
  <si>
    <t>Муниципальное  казенное образовательное учреждение дополнительного образования  Дом  детского и юношеского творчества пгт Пижанка Кировской области</t>
  </si>
  <si>
    <t>Муниципальное казенное образовательное учреждение дополнительного образования детско-юношеская спортивная школа пгт Пижанка Кировской области</t>
  </si>
  <si>
    <t>Муниципальное казенное образовательное учреждение  дополнительного образования детская школа искусств пгт Пижанка Кировской области</t>
  </si>
  <si>
    <t>Муниципальное казенное учреждение дополнительного образования дом детского творчества «Ровесник» пгт Подосиновец Кировской области</t>
  </si>
  <si>
    <t>Муниципальное казенное учреждение дополнительного образования детско-юношеская спортивная школа пгт Подосиновец Кировской области</t>
  </si>
  <si>
    <t>Муниципальное казенное образовательное учреждение дополнительного образования детская музыкальная школа пгт Демьяново Подосиновского района Кировской области</t>
  </si>
  <si>
    <t>Муниципальное казенное образовательное учреждение дополнительного образования детская музыкальная школа с. Яхреньга Подосиновского района Кировской области</t>
  </si>
  <si>
    <t>Муниципальное казенное образовательное учреждение дополнительного образования «Центр детского творчества» пгт  Санчурск Кировской области</t>
  </si>
  <si>
    <t>Муниципальное казенное образовательное учреждение дополнительного образования детско-юношеская спортивная школа пгт Санчурск Кировской области</t>
  </si>
  <si>
    <t>Муниципальное бюджетное учреждение дополнительного образования детская школа искусств пгт Санчурск Кировской области</t>
  </si>
  <si>
    <t>Муниципальное образовательное учреждение дополнительного образования Дом детского творчества пгт Свеча Кировской области</t>
  </si>
  <si>
    <t>Муниципальное   образовательное учреждение дополнительного  образования  «Детская  школа искусств» пгт Свеча Свечинского  муниципального  округа  Кировской  области</t>
  </si>
  <si>
    <t>Муниципальное казенное учреждение дополнительного образования «Станция юных туристов и техников» города Слободского Кировской области</t>
  </si>
  <si>
    <t>Муниципальное бюджетное учреждение дополнительного образования «Детская художественная школа» г. Слободского Кировской области</t>
  </si>
  <si>
    <t>Муниципальное бюджетное учреждение дополнительного образования «Детская школа искусств им. П.И. Чайковского» г. Слободского Кировской области</t>
  </si>
  <si>
    <t>Муниципальное казенное образовательное учреждение дополнительного образования центр внешкольной работы Слободского района Кировской области</t>
  </si>
  <si>
    <t>Муниципальное бюджетное учреждение дополнительного образования детско-юношеская спортивная школа Слободского района Кировской области</t>
  </si>
  <si>
    <t>Муниципальное казенное учреждение дополнительного образования «Вахрушевская детская музыкальная школа» Слободского района Кировской области</t>
  </si>
  <si>
    <t>Муниципальное казенное учреждение дополнительного образования Ильинская детская музыкальная школа Слободского района Кировской области</t>
  </si>
  <si>
    <t>Муниципальное казенное учреждение дополнительного образования  «Детская школа искусств села Бобино» Слободского района Кировской области</t>
  </si>
  <si>
    <t>Муниципальное образовательное учреждение дополнительного образования Дом детского творчества г. Советска Кировской области</t>
  </si>
  <si>
    <t>Муниципальное бюджетное учреждение дополнительного образования детская школа искусств им. М.С. Завалишиной г. Советска Кировской области</t>
  </si>
  <si>
    <t>Муниципальное казенное  учреждение дополнительного образования Детско-юношеский центр пгт Суна Кировской области</t>
  </si>
  <si>
    <t>Муниципальное казенное  учреждение дополнительного образования  «Детская школа искусств» пгт Суна  Кировской области</t>
  </si>
  <si>
    <t>Муниципальное казенное учреждение дополнительного образования Детско-юношеская спортивная школа пгт Суна Кировской области</t>
  </si>
  <si>
    <t>Муниципальное казенное  учреждение дополнительного образования «Дом детского творчества» пгт Тужа Кировской области</t>
  </si>
  <si>
    <t>Муниципальное казенное учреждение дополнительного образования детско-юношеская спортивная школа пгт Тужа Кировской области</t>
  </si>
  <si>
    <t>Муниципальное бюджетное учреждение дополнительного образования Тужинская районная детская музыкальная школа Кировской области</t>
  </si>
  <si>
    <t>Муниципальное бюджетное учреждение дополнительного образования Центр внешкольной работы пгт Уни Кировской области</t>
  </si>
  <si>
    <t>Муниципальное бюджетное учреждение дополнительного образования Центр дополнительного образования пгт Уни Кировской области</t>
  </si>
  <si>
    <t>Муниципальное бюджетное образовательное учреждение дополнительного образования «Детская школа искусств» пгт Уни Кировской области</t>
  </si>
  <si>
    <t>Муниципальное казенное образовательное учреждение Центр дополнительного образования детей города Уржума Кировской области</t>
  </si>
  <si>
    <t>Муниципальное казенное образовательное учреждение дополнительного образования «Уржумская детская школа искусств Кировской области»</t>
  </si>
  <si>
    <t>Муниципальное казенное образовательное учреждение дополнительного образования Дом детского творчества пгт Фаленки Фаленского муниципального округа Кировской области</t>
  </si>
  <si>
    <t>Муниципальное казенное образовательное учреждение дополнительного образования детская школа искусств пгт Фаленки Фаленского муниципального округа Кировской области</t>
  </si>
  <si>
    <t>Шабалинское муниципальное казенное учреждение дополнительного образования Дом детского творчества пгт Ленинское Шабалинского района Кировской области</t>
  </si>
  <si>
    <t>Шабалинское муниципальное учреждение дополнительного образования «Детская школа искусств» пгт Ленинское Кировской области</t>
  </si>
  <si>
    <t>Муниципальное казенное образовательное учреждение  дополнительного образования детско-юношеская спортивная школа пгт Юрья Юрьянского района Кировской области</t>
  </si>
  <si>
    <t>Муниципальное казенное образовательное учреждение дополнительного образования Центр детского творчества пгт Юрья Юрьянского района Кировской области</t>
  </si>
  <si>
    <t>Муниципальное казенное образовательное учреждение дополнительного образования «Мурыгинская детская школа искусств» Юрьянского района Кировской области</t>
  </si>
  <si>
    <t>Муниципальное казенное образовательное учреждение дополнительного образования «Юрьянская детская школа искусств»</t>
  </si>
  <si>
    <t>Муниципальное бюджетное учреждение  дополнительного образования «Мурыгинская детская школа хореографического искусства» Юрьянского района Кировской области</t>
  </si>
  <si>
    <t>Муниципальное бюджетное учреждение дополнительного образования Дом детского творчества Яранского района Кировской области</t>
  </si>
  <si>
    <t>Муниципальное бюджетное учреждение дополнительного образования «Детская школа искусств» г. Яранска Кировской области</t>
  </si>
  <si>
    <t>Муниципальное казенное образовательное учреждение дополнительного образования Малмыжская детская школа искусств Кировской области имени С.Б. Сахара</t>
  </si>
  <si>
    <t xml:space="preserve">Тип образовательной организации </t>
  </si>
  <si>
    <t xml:space="preserve">Вятскополянский </t>
  </si>
  <si>
    <t xml:space="preserve">Кирово-Чепецкий </t>
  </si>
  <si>
    <t xml:space="preserve">Котельничский </t>
  </si>
  <si>
    <t xml:space="preserve">Лебяжский </t>
  </si>
  <si>
    <t xml:space="preserve">Опаринский </t>
  </si>
  <si>
    <t>частная</t>
  </si>
  <si>
    <t>Ф.И.О. ответственного лица (полностью без аббревиатур)</t>
  </si>
  <si>
    <t xml:space="preserve">должность ответственного лица </t>
  </si>
  <si>
    <t>адрес электронной почты</t>
  </si>
  <si>
    <r>
      <t xml:space="preserve">телефон </t>
    </r>
    <r>
      <rPr>
        <b/>
        <i/>
        <sz val="12"/>
        <color theme="1"/>
        <rFont val="Times New Roman"/>
        <family val="1"/>
        <charset val="204"/>
      </rPr>
      <t>(рабочий с кодом района и/или сотовый)</t>
    </r>
  </si>
  <si>
    <t>МКДОУ № 57 г. Кирова</t>
  </si>
  <si>
    <t>Адрес официального сайта ОО в сети "Интернет"</t>
  </si>
  <si>
    <t xml:space="preserve">Должность ответственного лица </t>
  </si>
  <si>
    <t>Адрес электронной почты</t>
  </si>
  <si>
    <t>Список ответственных лиц за проведение НОКО-2023 от органов местного самоуправления, осуществляющих управление в сфере образования</t>
  </si>
  <si>
    <t>Муниципальное казенное учреждение дополнительного образования детско-юношеский центр «Ровесник» города Вятские Поляны Кировской области</t>
  </si>
  <si>
    <t>МКДОУ № 96 г. Кирова</t>
  </si>
  <si>
    <t>МКДОУ № 173 г. Кирова</t>
  </si>
  <si>
    <t>МКДОУ № 195 г. Кирова</t>
  </si>
  <si>
    <t>МКДОУ № 205 г. Кирова</t>
  </si>
  <si>
    <t>МКДОУ № 209 г. Кирова</t>
  </si>
  <si>
    <t>МБДОУ детский сад «Родничок» с. Гордино Афанасьевского района</t>
  </si>
  <si>
    <t>МБДОУ детский сад «Улыбка»  с. Бисерово Афанасьевского района</t>
  </si>
  <si>
    <t>МБДОУ детский сад «Солнышко» д. Ичетовкины Афанасьевского района</t>
  </si>
  <si>
    <t>МБДОУ детский сад «Алёнушка» с. Пашино Афанасьевского района</t>
  </si>
  <si>
    <t>МКДОУ детский сад №7 «Алёнушка» г. Белая Холуница</t>
  </si>
  <si>
    <t>МКДОУ детский сад "Солнышко" п. Дубровка Белохолуницкого района</t>
  </si>
  <si>
    <t>МКДОУ № 1 «Малыш» г. Кирс Верхнекамского района</t>
  </si>
  <si>
    <t>МКДОУ № 2 «Журавушка» г. Кирс Верхнекамского района</t>
  </si>
  <si>
    <t>МКДОУ № 3 Радуга" г. Кирс Верхнекамского района</t>
  </si>
  <si>
    <t>МКДОУ № 4  «Росинка» г. Кирс Верхнекамского района</t>
  </si>
  <si>
    <t>МКДОУ № 5 «Улыбка» г. Кирс Верхнекамского района</t>
  </si>
  <si>
    <t xml:space="preserve">МКДОУ «Ягодка» п. Чус Верхнекамского района </t>
  </si>
  <si>
    <t>МКДОУ «Алёнка» с. Лойно Верхнекамского района</t>
  </si>
  <si>
    <t xml:space="preserve">МКДОУ «Алёнушка» п.г.т. Светлополянск Верхнекамского района </t>
  </si>
  <si>
    <t xml:space="preserve">МКДОУ «Сказка» пгт Рудничный Верхнекамского района </t>
  </si>
  <si>
    <t>МКДОУ «Ромашка» п.г.т. Лесной Верхнекамского района</t>
  </si>
  <si>
    <t xml:space="preserve">МКДОУ детский сад № 1 пгт Верхошижемье </t>
  </si>
  <si>
    <t xml:space="preserve">МКДОУ детский сад д.Сырда Верхошижемского района </t>
  </si>
  <si>
    <t>МКДОУ детский сад № 1 "Ручеек" г. Вятские Поляны</t>
  </si>
  <si>
    <t>МКДОУ детский сад № 2 "Светлячок" г. Вятские Поляны</t>
  </si>
  <si>
    <t>МКДОУ детский сад № 3 "Колосок" г. Вятские Поляны</t>
  </si>
  <si>
    <t>МКДОУ детский сад № 4 "Аленький цветочек" г. Вятские Поляны</t>
  </si>
  <si>
    <t>МКДОУ детский сад № 8 "Паровозик" г. Вятские Поляны</t>
  </si>
  <si>
    <t>МКДОУ детский сад  № 9 "Аленка" г. Вятские Поляны</t>
  </si>
  <si>
    <t>МКДОУ детский сад № 10 "Сказка" г. Вятские Поляны</t>
  </si>
  <si>
    <t>МКДОУ детский сад № 11 "Теремок" г. Вятские Поляны</t>
  </si>
  <si>
    <t>МБДОУ детский сад № 1 г. Кирово-Чепецка</t>
  </si>
  <si>
    <t>МБДОУ детский сад № 2 г. Кирово-Чепецка</t>
  </si>
  <si>
    <t>МБДОУ детский сад № 3 г. Кирово-Чепецка</t>
  </si>
  <si>
    <t>МБДОУ детский сад № 4 г. Кирово-Чепецка</t>
  </si>
  <si>
    <t>МБДОУ детский сад № 5 г. Кирово-Чепецка</t>
  </si>
  <si>
    <t>МБДОУ детский сад № 6 г. Кирово-Чепецка</t>
  </si>
  <si>
    <t>МБДОУ детский сад № 7 г. Кирово-Чепецка</t>
  </si>
  <si>
    <t>МБДОУ детский сад № 8 г. Кирово-Чепецка</t>
  </si>
  <si>
    <t>МБДОУ детский сад № 9 г. Кирово-Чепецка</t>
  </si>
  <si>
    <t>МБДОУ детский сад № 10 г. Кирово-Чепецка</t>
  </si>
  <si>
    <t>МБДОУ детский сад № 11 г. Кирово-Чепецка</t>
  </si>
  <si>
    <t>МБДОУ детский сад № 13 г. Кирово-Чепецка</t>
  </si>
  <si>
    <t>МБДОУ детский сад № 14 г. Кирово-Чепецка</t>
  </si>
  <si>
    <t>МБДОУ детский сад № 15 г. Кирово-Чепецка</t>
  </si>
  <si>
    <t>МБДОУ детский сад № 17 г. Кирово-Чепецка</t>
  </si>
  <si>
    <t>МБДОУ детский сад № 18 г. Кирово-Чепецка</t>
  </si>
  <si>
    <t>МБДОУ детский сад № 19 г. Кирово-Чепецка</t>
  </si>
  <si>
    <t>МБДОУ детский сад  № 20 г. Кирово-Чепецка</t>
  </si>
  <si>
    <t>МБДОУ детский сад № 22 г. Кирово-Чепецка</t>
  </si>
  <si>
    <t>МБДОУ детский сад № 26 г. Кирово-Чепецка</t>
  </si>
  <si>
    <t>МАДОУ детский сад «Надежда» г. Кирово-Чепецка</t>
  </si>
  <si>
    <t>МБДОУ д/c № 2 "Сказка" г. Котельнича</t>
  </si>
  <si>
    <t>МБДОУ д/с № 4 "Родничок" г. Котельнича</t>
  </si>
  <si>
    <t>МБДОУ д/с №5 "Колокольчик" г. Котельнича</t>
  </si>
  <si>
    <t>МБДОУ детский сад №7 "Калинка" г. Котельнича</t>
  </si>
  <si>
    <t>МБДОУ д/с № 10 "Ягодка" г. Котельнича</t>
  </si>
  <si>
    <t>МБДОУ д/с "Апельсин" г. Котельнича</t>
  </si>
  <si>
    <t>МКДОУ д/с «Золотой ключик» г. Слободского</t>
  </si>
  <si>
    <t>МКДОУ д/с "Тополек" г. Слободского</t>
  </si>
  <si>
    <t>МКДОУ ДС № 3 пгт Даровской</t>
  </si>
  <si>
    <t xml:space="preserve">МКДОУ ДС с. Красное Даровского района </t>
  </si>
  <si>
    <t>МКДОУ детский сад "Алёнка" пгт Кикнур</t>
  </si>
  <si>
    <t>МКДОУ д/с "Колосок" пгт Кильмезь</t>
  </si>
  <si>
    <t>МКДОУ детский сад «Колокольчик» с. Кстинино Кирово-Чепецкого района</t>
  </si>
  <si>
    <t>МКДОУ  детский сад «Лучик» с. Бурмакино Кирово-Чепецкого района</t>
  </si>
  <si>
    <t>МКДОУ детский сад "Рябинка" с. Каринка Кирово-Чепецкого района</t>
  </si>
  <si>
    <t>МКДОУ детский сад «Колосок» с. Пасегово Кирово-Чепецкого района</t>
  </si>
  <si>
    <t>МКДОУ детский сад "Берёзка" с. Фатеево Кирово-Чепецкого района</t>
  </si>
  <si>
    <t>МКДОУ детский сад «Родничок» д. Малый Конып Кирово-Чепецкого района</t>
  </si>
  <si>
    <t>МКДОУ детский сад "Ромашка" с. Полом Кирово-Чепецкого района</t>
  </si>
  <si>
    <t>МКДОУ детский сад "Солнышко" п. Ключи Кирово-Чепецкого района</t>
  </si>
  <si>
    <t>МКДОУ детский сад «Филиппок» с.Филиппово Кирово-Чепецкого района</t>
  </si>
  <si>
    <t>МКДОУ детский сад «Чебурашка» с. Селезениха Кирово-Чепецкого района</t>
  </si>
  <si>
    <t>МКДОУ детский сад "Радуга" ст. Просница Кирово-Чепецкого района</t>
  </si>
  <si>
    <t xml:space="preserve">МКДОУ д/с "Березка" пгт Кумены </t>
  </si>
  <si>
    <t>МКДОУ д/с "Колокольчик" пгт Кумены</t>
  </si>
  <si>
    <t xml:space="preserve">МБДОУ детский сад №1 пгт Лебяжье </t>
  </si>
  <si>
    <t>Муниципальное казенное дошкольное образовательное учреждение детский сад с. Савали Малмыжского района Кировской области</t>
  </si>
  <si>
    <t>МДОКУ д/с п. Безбожник Мурашинского района</t>
  </si>
  <si>
    <t>МДОКУ д/с "Чебурашка" п. Октябрьский Мурашинского района</t>
  </si>
  <si>
    <t>МКДОУ детский сад № 4 пгт Нагорск</t>
  </si>
  <si>
    <t>МКДОУ детский сад №3 «Гномик» пгт Нема</t>
  </si>
  <si>
    <t>МКДОУ детский сад №4 «Радуга» пгт Нема</t>
  </si>
  <si>
    <t>МКДОУ детский сад №1 "Солнышко" г. Нолинска</t>
  </si>
  <si>
    <t>МКДОУ д/с "Ручеёк" д. Варнаки Нолинского района</t>
  </si>
  <si>
    <t>МКДОУ д/с "Березка" д. Рябиновщина Нолинского района</t>
  </si>
  <si>
    <t>МКДОУ детский сад "Ромашка" п. Аркуль Нолинского района</t>
  </si>
  <si>
    <t>МКДОУ  детский сад "Тополек" п. Медведок Нолинского района</t>
  </si>
  <si>
    <t>МКДОУ детский сад "Ягодка" с. Швариха Нолинского района</t>
  </si>
  <si>
    <t>МКДОУ  д/с д. Чащино Нолинского района</t>
  </si>
  <si>
    <t>МКДОУ д/с № 3 «Сказка» п. Восточный Омутнинского района</t>
  </si>
  <si>
    <t>МКДОУ д/с № 5 «Родничок» п.Песковка Омутнинского района</t>
  </si>
  <si>
    <t>МКДОУ детский сад «Снежинка» п. Восточный Омутнинского района</t>
  </si>
  <si>
    <t>МДОКУ детский сад с. Коршик Оричевского района</t>
  </si>
  <si>
    <t>МДОКУ ЦРР детский сад «Солнышко» пгт Стрижи Оричевского района</t>
  </si>
  <si>
    <t>МКДОУ д/с общеразвивающего вида «Теремок» г. Орлова</t>
  </si>
  <si>
    <t xml:space="preserve">МКДОУ детский сад с. Сметанино Санчурского района </t>
  </si>
  <si>
    <t>МКДОУ д/с №9  д.Стулово Слободского района</t>
  </si>
  <si>
    <t>МКДОУ детский сад «Василек» г. Советска</t>
  </si>
  <si>
    <t>МКДОУ детский сад «Малышок» г. Советска</t>
  </si>
  <si>
    <t>МКДОУ детский сад «Полянка» г. Советска</t>
  </si>
  <si>
    <t>МКДОУ детский сад «Сказка» г. Советска</t>
  </si>
  <si>
    <t>МКДОУ детский сад «Солнышко» г. Советска</t>
  </si>
  <si>
    <t>МКДОУ детский сад №5 г. Советска</t>
  </si>
  <si>
    <t>МКДОУ детский сад «Светлячок» г. Советска</t>
  </si>
  <si>
    <t>МКДОУ детский сад «Гномик» д. Родыгино Советского района</t>
  </si>
  <si>
    <t>МКДОУ детский сад «Родничок» г. Советска</t>
  </si>
  <si>
    <t>МКДОУ детский сад "Родничок" п. Суна</t>
  </si>
  <si>
    <t>МКДОУ детский сад «Малышок» дер.Кокуй Сунского района</t>
  </si>
  <si>
    <t>МКДОУ детский сад «Родничок» д.Краснополье Сунского района</t>
  </si>
  <si>
    <t>МКДОУ детский сад «Ручеёк» с.Верхосунье Сунского района</t>
  </si>
  <si>
    <t>МКДОУ детский сад «Солнышко» с.Курчум Сунского района</t>
  </si>
  <si>
    <t>МКДОУ детский сад «Колосок» п.Большевик Сунского района</t>
  </si>
  <si>
    <t>МКДОУ детский сад "Родничок" пгт Тужа</t>
  </si>
  <si>
    <t xml:space="preserve">МКДОУ детский сад "Сказка" пгт Тужа </t>
  </si>
  <si>
    <t xml:space="preserve">МКДОУ д/с № 1 г. Уржума </t>
  </si>
  <si>
    <t>МКДОУ д/сад №2 г. Уржума</t>
  </si>
  <si>
    <t xml:space="preserve">МКДОУ д/сад ОРВ № 3 г. Уржума </t>
  </si>
  <si>
    <t xml:space="preserve">МКДОУ д/с ОРВ №5 г. Уржума </t>
  </si>
  <si>
    <t xml:space="preserve">МКДОУ детский сад "Буратино" пгт Фаленки </t>
  </si>
  <si>
    <t>МКДОУ детский сад "Василек" д. Подгорцы Юрьянского района</t>
  </si>
  <si>
    <t>МКДОУ детский сад "Колосок" с. Великорецкое Юрьянского района</t>
  </si>
  <si>
    <t>МКДОУ детский сад "Родничок" п. Гирсово Юрьянского района</t>
  </si>
  <si>
    <t>МКДОУ детский сад «Солнышко» с. Загарье Юрьянского района</t>
  </si>
  <si>
    <t>МКДОУ детский сад «Теремок» пгт Мурыгино Юрьянского района</t>
  </si>
  <si>
    <t>МКДОУ детский сад «Тополёк» пгт Мурыгино Юрьянского района</t>
  </si>
  <si>
    <t>МКДОУ детский сад «Малиновка» пгт Мурыгино Юрьянского района</t>
  </si>
  <si>
    <t>МОАУ ДО ДЮЦ Октябрьского района г.Кирова</t>
  </si>
  <si>
    <t>МОАУ ДО ЦРТДЮ "Лабиринт" г.Кирова</t>
  </si>
  <si>
    <t>МОАУ ДО ДДТ "Вдохновение" г.Кирова</t>
  </si>
  <si>
    <t>МОАУ ДО ЦРТДиЮ г.Кирова</t>
  </si>
  <si>
    <t>МОАУ ДО ЦРТДЮ "Радуга" г.Кирова</t>
  </si>
  <si>
    <t>МОАУ ДО СЮТехников г.Кирова</t>
  </si>
  <si>
    <t>МБОУ ДО ДЮЦ ГПДНВ г.Кирова</t>
  </si>
  <si>
    <t>МБУ ДО "ПДМШ" г.Кирова</t>
  </si>
  <si>
    <t>МБУ ДО "ДМШ № 2" г.Кирова</t>
  </si>
  <si>
    <t>МБУ ДО "ДШИ "Элегия" г.Кирова</t>
  </si>
  <si>
    <t>МБУ ДО "ДМШ № 4" г.Кирова</t>
  </si>
  <si>
    <t>МБУ ДО "ДШИ № 11" г.Кирова</t>
  </si>
  <si>
    <t>МБУ ДО "ДШИ "Фольклорная" г.Кирова</t>
  </si>
  <si>
    <t>МБУ ДО "ДХШ" г.Кирова</t>
  </si>
  <si>
    <t>МБУ ДО "ДШИ "Рапсодия" г.Кирова</t>
  </si>
  <si>
    <t>МБУ ДО "НДШИ" г.Кирова</t>
  </si>
  <si>
    <t>МБУ ДО "ДШКТ" г.Кирова</t>
  </si>
  <si>
    <t>МБУ ДО "Лянгасовская ДШИ" г.Кирова</t>
  </si>
  <si>
    <t>МБУ ДО "ВДШИ п.Костино" г.Кирова</t>
  </si>
  <si>
    <t>МБУ ДО ДШИ "Пастораль" п.Дороничи г.Кирова</t>
  </si>
  <si>
    <t>МБУ ДО "Радужнинская ДШИ" г.Кирова</t>
  </si>
  <si>
    <t>МБУ ДО ДЮСШ пгт Афанасьевского района</t>
  </si>
  <si>
    <t>МКОУ ДО ДДТ "Созвездие" Верхнекамского района</t>
  </si>
  <si>
    <t>МКОУ ДО ДШИ г.Кирс  Верхнекамского района</t>
  </si>
  <si>
    <t>МКОУ ДО ДШИ пгт Рудничный Верхнекамского района</t>
  </si>
  <si>
    <t>МКОУ ДО ДЮСШ пгт Красная Поляна Вятскополянского района</t>
  </si>
  <si>
    <t>МКОУ ДО ЦР "Поколение" г.Сосновка Вятскополянского района</t>
  </si>
  <si>
    <t>МКОУ ДО Сосновская ДШИ Вятскополянского района</t>
  </si>
  <si>
    <t>МКОУ ДО Краснополянская ДШИ Вятскополянского района</t>
  </si>
  <si>
    <t>МБОУ ДО ДХШ г.Вятские Поляны</t>
  </si>
  <si>
    <t>МБОУ ДО ДШТИ им. А.Калягина г.Вятские Поляны</t>
  </si>
  <si>
    <t>МБУ ДО ЦДО г.Котельнича</t>
  </si>
  <si>
    <t>МБУ ДО ДШИ им.Чайковского г.Слободского</t>
  </si>
  <si>
    <t>МБУ ДО ДХШ г.Слободского</t>
  </si>
  <si>
    <t>Муниципальное казенное учреждение дополнительного образования "Детская школа искусств г. Зуевка Кировской области"</t>
  </si>
  <si>
    <t>МБОУ ДО МУК пгт Кильмезь</t>
  </si>
  <si>
    <t>МКОУ ДО Кильмезская ДЮСШ д.Малая Кильмезь Кильмезского района</t>
  </si>
  <si>
    <t>МКУ ДО ДДТ Кирово-Чепецкого района</t>
  </si>
  <si>
    <t>МБО ДО ДШИ "Планета детства" Кирово-Чепецкого района</t>
  </si>
  <si>
    <t>МБУ ДО ДШИ ст.Просница Кирово-Чепецкого района</t>
  </si>
  <si>
    <t>УДО ДЮСШ Котельничского района</t>
  </si>
  <si>
    <t>МКОУ ДО ДДТ п.Ленинская Искра Котельничского района</t>
  </si>
  <si>
    <t>МБОУ ДО Спицынская ДШИ п.Ленинская Искра Котельничского района</t>
  </si>
  <si>
    <t>МКОУ ДО ДДТ Лебяжского района</t>
  </si>
  <si>
    <t>МКОУ ДО ДДТ Малмыжского района</t>
  </si>
  <si>
    <t>МОКУ ДО ДМШ п.Безбожник Мурашинского района</t>
  </si>
  <si>
    <t>МКУ ДО ДМШ с.Архангельское Немского района</t>
  </si>
  <si>
    <t>МКОУ ДО ДШИ г.Нолинска</t>
  </si>
  <si>
    <t>МКУ ДО ДДТ Омутнинского района</t>
  </si>
  <si>
    <t>МКУ ДО СЮТ Омутнинского района</t>
  </si>
  <si>
    <t>МБУ ДО ДШИ-1 г.Омутнинска</t>
  </si>
  <si>
    <t>МБУ ДО ДШИ-2 пгт Восточный Омутнинского района</t>
  </si>
  <si>
    <t>МБУ ДО ДШИ-3 пгт Песковка Омутнинского района</t>
  </si>
  <si>
    <t>МКОУ ДО ДДТ "Радость" пгт Опарино</t>
  </si>
  <si>
    <t>МКУ ДО ДМШ пгт Опарино</t>
  </si>
  <si>
    <t>МКУ ДО ДДТ Оричевского района</t>
  </si>
  <si>
    <t xml:space="preserve">МБОУДО Оричевская ДМШ </t>
  </si>
  <si>
    <t>МБОУДО Стрижевская ДШИ "Гармония" Оричевского района</t>
  </si>
  <si>
    <t>МБОУДО Лугоболотная ДШИ Оричевского района</t>
  </si>
  <si>
    <t>МБОУДО Мирнинская ДШИ Оричевского района</t>
  </si>
  <si>
    <t>МБОУДО Лёвинская ДШИ Оричевского района</t>
  </si>
  <si>
    <t>МБОУДО "Коршикская ДШИ" Оричевского района</t>
  </si>
  <si>
    <t>МКОУ ДО ДДТ "Мозаика" г.Орлова</t>
  </si>
  <si>
    <t>МКОУ ДО ДМШ пгт Демьяново Подосиновского района</t>
  </si>
  <si>
    <t>МКОУ ДО ДМШ с. Яхреньга Подосиновского района</t>
  </si>
  <si>
    <t>МБУ ДО ДЮСШ Слободского района</t>
  </si>
  <si>
    <t>МКУ ДО Вахрушевская ДМШ Слободского района</t>
  </si>
  <si>
    <t>МКУ ДО Ильинская ДМШ Слободского района</t>
  </si>
  <si>
    <t>МКУ ДО  ДШИ с.Бобино Слободского района</t>
  </si>
  <si>
    <t>МОУ ДО ДДТ г.Советска</t>
  </si>
  <si>
    <t>МКОУ ЦДОД г. Уржума</t>
  </si>
  <si>
    <t>ШМКУ ДО ДДТ пгт Ленинское Шабалинского района</t>
  </si>
  <si>
    <t>ШМУ ДО ДШИ пгт Ленинское Шабалинского района</t>
  </si>
  <si>
    <t>МКОУ ДО Мурыгинская ДШИ Юрьянского района</t>
  </si>
  <si>
    <t xml:space="preserve">МКОУ ДО Юрьянская ДШИ </t>
  </si>
  <si>
    <t>МБУ ДО "МДШХИ" Юрьянского района</t>
  </si>
  <si>
    <t>МБУ ДО ДШИ г.Яранска</t>
  </si>
  <si>
    <t>МКОУ СОШ с УИОП № 7 г. Кирово-Чепецка</t>
  </si>
  <si>
    <t>МКДОУ детский сад «Малышка» г.Яранска</t>
  </si>
  <si>
    <t>МКДОУ детский сад «Звездочка» м.Знаменка Яранского района</t>
  </si>
  <si>
    <t>ЧДОУ "Детское село" (г. Киров)</t>
  </si>
  <si>
    <t>НЧ ДОУ «Тэрос» (г. Киров)</t>
  </si>
  <si>
    <t>ЧДОУ "ЦРР – детский сад "Монтессори" (г. Киров)</t>
  </si>
  <si>
    <t>ЧДОУ ДС «РостОК» (г. Киров)</t>
  </si>
  <si>
    <t>ЧДОУ "Детский сад "Детская страна"  (г. Киров)</t>
  </si>
  <si>
    <t>ЧДОУ "Династия" (г. Киров)</t>
  </si>
  <si>
    <t>ЧДОУ "Бипс!" (г. Киров)</t>
  </si>
  <si>
    <t>КОГАОУ ДО ЦДООШ</t>
  </si>
  <si>
    <r>
      <t>КОГОАУ ДО "Центр технического творчества"</t>
    </r>
    <r>
      <rPr>
        <b/>
        <sz val="14"/>
        <color rgb="FF596471"/>
        <rFont val="Circe-Regular"/>
      </rPr>
      <t>.</t>
    </r>
  </si>
  <si>
    <t>КОГАУ ДО "Центр детского и юношеского туризма и экскурсий"</t>
  </si>
  <si>
    <t>КОГАУ ДО «Центр творчества на Спасской»</t>
  </si>
  <si>
    <t>КОГОАУ ДО РЦ ВПВ</t>
  </si>
  <si>
    <r>
      <t xml:space="preserve">Телефон  
</t>
    </r>
    <r>
      <rPr>
        <i/>
        <sz val="11"/>
        <color theme="1"/>
        <rFont val="Times New Roman"/>
        <family val="1"/>
        <charset val="204"/>
      </rPr>
      <t>(рабочий с кодом района и/или сотовый)</t>
    </r>
  </si>
  <si>
    <r>
      <t xml:space="preserve">Ф.И.О. ответственного лица 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 xml:space="preserve"> </t>
    </r>
  </si>
  <si>
    <t>Адрес официального сайта в сети "Интернет"</t>
  </si>
  <si>
    <t xml:space="preserve">Полное наименование образовательной организации </t>
  </si>
  <si>
    <t xml:space="preserve">Краткое наименование  образовательной организации </t>
  </si>
  <si>
    <r>
      <t xml:space="preserve">включена МКОУ СОШ 
№ 7 г. Кирово-Чепецка </t>
    </r>
    <r>
      <rPr>
        <i/>
        <sz val="10"/>
        <color theme="1"/>
        <rFont val="Times New Roman"/>
        <family val="1"/>
        <charset val="204"/>
      </rPr>
      <t>(перенесена с 2022 года по заявлению директора школы. Основание: капремонт, обучение в разных школах)</t>
    </r>
  </si>
  <si>
    <t>http://dou1.kirovedu.ru/</t>
  </si>
  <si>
    <t>http://dou2.kirovedu.ru/</t>
  </si>
  <si>
    <t>http://dou3.kirovedu.ru/</t>
  </si>
  <si>
    <t>https://dou7.kirovedu.ru</t>
  </si>
  <si>
    <t>http://dou9.kirovedu.ru/</t>
  </si>
  <si>
    <t>http://dou10.kirovedu.ru</t>
  </si>
  <si>
    <t>https://dou13.kirovedu.ru/</t>
  </si>
  <si>
    <t>http://dou15@kirovedu.ru</t>
  </si>
  <si>
    <t>http://dou16.kirovedu.ru/</t>
  </si>
  <si>
    <t>http://dou17.kirovedu.ru/</t>
  </si>
  <si>
    <t>https://dou18.kirovedu.ru/</t>
  </si>
  <si>
    <t>https://dou19.kirovedu.ru</t>
  </si>
  <si>
    <t>http://dou20.kirovedu.ru</t>
  </si>
  <si>
    <t>http://dou26.kirovedu.ru</t>
  </si>
  <si>
    <t>http://dou28.kirovedu.ru/</t>
  </si>
  <si>
    <t>http://dou29.kirovedu.ru/</t>
  </si>
  <si>
    <t>http://dou31.kirovedu.ru</t>
  </si>
  <si>
    <t>http://dou33.kirovedu.ru/</t>
  </si>
  <si>
    <t>http://dou40.kirovedu.ru/</t>
  </si>
  <si>
    <t>http://dou41.kirovedu.ru</t>
  </si>
  <si>
    <t>https://dou43.kirovedu.ru/</t>
  </si>
  <si>
    <t>http://dou46.kirovedu.ru/</t>
  </si>
  <si>
    <t>http://dou48.kirovedu.ru/</t>
  </si>
  <si>
    <t>https://dou49.kirovedu.ru/</t>
  </si>
  <si>
    <t>http://dou51.kirovedu.ru/</t>
  </si>
  <si>
    <t>http://dou52.kirovedu.ru/</t>
  </si>
  <si>
    <t>http://dou55.kirovedu.ru</t>
  </si>
  <si>
    <t>http://dou57.kirovedu.ru/</t>
  </si>
  <si>
    <t>http://dou58.kirovedu.ru/</t>
  </si>
  <si>
    <t>https://dou61.kirovedu.ru</t>
  </si>
  <si>
    <t>https://dou63.kirovedu.ru</t>
  </si>
  <si>
    <t>https://dou66.kirovedu.ru</t>
  </si>
  <si>
    <t>http://dou67.kirovedu.ru/</t>
  </si>
  <si>
    <t>http://dou68.kirovedu.ru/</t>
  </si>
  <si>
    <t>http://dou70.kirovedu.ru/</t>
  </si>
  <si>
    <t>http://dou72.kirovedu.ru/</t>
  </si>
  <si>
    <t>https://dou74.kirovedu.ru/</t>
  </si>
  <si>
    <t>http://dou76.kirovedu.ru/</t>
  </si>
  <si>
    <t>http://dou79.kirovedu.ru/</t>
  </si>
  <si>
    <t>http://dou83.kirovedu.ru/</t>
  </si>
  <si>
    <t>http://dou84.kirovedu.ru</t>
  </si>
  <si>
    <t>http://dou85.kirovedu.ru/</t>
  </si>
  <si>
    <t>http://dou90.kirovedu.ru</t>
  </si>
  <si>
    <t>https://dou91.kirovedu.ru/</t>
  </si>
  <si>
    <t>http://dou96.kirovedu.ru/</t>
  </si>
  <si>
    <t>http://dou97.kirovedu.ru/</t>
  </si>
  <si>
    <t>http://dou100.kirovedu.ru/</t>
  </si>
  <si>
    <t>http://dou102.kirovedu.ru/</t>
  </si>
  <si>
    <t>https://dou103.kirovedu.ru</t>
  </si>
  <si>
    <t>http://dou107.kirovedu.ru</t>
  </si>
  <si>
    <t>http://dou109.kirovedu.ru/</t>
  </si>
  <si>
    <t>https://dou110.kirovedu.ru</t>
  </si>
  <si>
    <t>http://dou117.kirovedu.ru/</t>
  </si>
  <si>
    <t>https://dou119.kirovedu.ru/</t>
  </si>
  <si>
    <t>http://dou120.kirovedu.ru/</t>
  </si>
  <si>
    <t>http://dou122.kirovedu.ru/</t>
  </si>
  <si>
    <t>https://dou124.kirovedu.ru/</t>
  </si>
  <si>
    <t>https://dou127.kirovedu.ru/</t>
  </si>
  <si>
    <t>http://dou128.kirovedu.ru</t>
  </si>
  <si>
    <t>http://dou129.kirovedu.ru/</t>
  </si>
  <si>
    <t>http://dou130.kirovedu.ru/</t>
  </si>
  <si>
    <t>http://dou133.kirovedu.ru/</t>
  </si>
  <si>
    <t>https://dou138.kirovedu.ru/</t>
  </si>
  <si>
    <t>http://dou143.kirovedu.ru</t>
  </si>
  <si>
    <t>https://dou144.kirovedu.ru</t>
  </si>
  <si>
    <t>http://dou145.kirovedu.ru/</t>
  </si>
  <si>
    <t>http://dou147.kirovedu.ru/</t>
  </si>
  <si>
    <t>http://dou148.kirovedu.ru/</t>
  </si>
  <si>
    <t>http://dou149.kirovedu.ru/</t>
  </si>
  <si>
    <t>http://dou150.kirovedu.ru/</t>
  </si>
  <si>
    <t>https://dou151.kirovedu.ru/</t>
  </si>
  <si>
    <t>https://dou152.kirovedu.ru</t>
  </si>
  <si>
    <t>http://dou153.kirovedu.ru/</t>
  </si>
  <si>
    <t>https://dou154.kirovedu.ru/</t>
  </si>
  <si>
    <t>http://dou155.kirovedu.ru/</t>
  </si>
  <si>
    <t>http://dou157.kirovedu.ru/</t>
  </si>
  <si>
    <t>http://dou159.kirovedu.ru/</t>
  </si>
  <si>
    <t>http://dou160.kirovedu.ru/</t>
  </si>
  <si>
    <t>http://dou162.kirovedu.ru/</t>
  </si>
  <si>
    <t>http://dou163.kirovedu.ru/</t>
  </si>
  <si>
    <t>http://dou164.kirovedu.ru/</t>
  </si>
  <si>
    <t>https://dou165.kirovedu.ru</t>
  </si>
  <si>
    <t>https://dou166.kirovedu.ru</t>
  </si>
  <si>
    <t>http://dou169.kirovedu.ru/</t>
  </si>
  <si>
    <t>http://dou170.kirovedu.ru/</t>
  </si>
  <si>
    <t>http://dou171kirov.ucoz.ru/</t>
  </si>
  <si>
    <t>http://dou172.kirovedu.ru/</t>
  </si>
  <si>
    <t>https://dou173.kirovedu.ru</t>
  </si>
  <si>
    <t>https://dou175.kirovedu.ru</t>
  </si>
  <si>
    <t>http://dou179.kirovedu.ru</t>
  </si>
  <si>
    <t>http://dou180.kirovedu.ru/</t>
  </si>
  <si>
    <t>https://dou181@kirovedu.ru</t>
  </si>
  <si>
    <t>http://dou182.kirovedu.ru</t>
  </si>
  <si>
    <t>https://dou183.kirovedu.ru</t>
  </si>
  <si>
    <t>https://dou184.kirovedu.ru/</t>
  </si>
  <si>
    <t>http://dou185.kirovedu.ru/</t>
  </si>
  <si>
    <t>https://dou188.kirovedu.ru</t>
  </si>
  <si>
    <t>https://dou189.kirovedu.ru/</t>
  </si>
  <si>
    <t>http://dou190.kirovedu.ru/</t>
  </si>
  <si>
    <t>https://dou191.kirovedu.ru</t>
  </si>
  <si>
    <t>http://dou192.kirovedu.ru/</t>
  </si>
  <si>
    <t>http://dou193.kirovedu.ru/</t>
  </si>
  <si>
    <t>https://dou194.kirovedu.ru</t>
  </si>
  <si>
    <t>https://dou195.kirovedu.ru</t>
  </si>
  <si>
    <t>http://dou196.kirovedu.ru/</t>
  </si>
  <si>
    <t>http://dou198.kirovedu.ru/</t>
  </si>
  <si>
    <t>https://dou199.kirovedu.ru</t>
  </si>
  <si>
    <t>http://dou200.kirovedu.ru/</t>
  </si>
  <si>
    <t>https://dou201.kirovedu.ru/</t>
  </si>
  <si>
    <t>https://dou202.kirovedu.ru/</t>
  </si>
  <si>
    <t>http://dou204.kirovedu.ru/</t>
  </si>
  <si>
    <t>https://dou205.kirovedu.ru/</t>
  </si>
  <si>
    <t>http://dou206.kirovedu.ru/</t>
  </si>
  <si>
    <t>https://dou207.kirovedu.ru</t>
  </si>
  <si>
    <t>http://dou209.kirovedu.ru/</t>
  </si>
  <si>
    <t>https://dou211.kirovedu.ru</t>
  </si>
  <si>
    <t>https://dou213.kirovedu.ru/</t>
  </si>
  <si>
    <t>http://dou216.kirovedu.ru</t>
  </si>
  <si>
    <t>http://dou220.kirovedu.ru/</t>
  </si>
  <si>
    <t>https://dou222.kirovedu.ru/</t>
  </si>
  <si>
    <t>http://dou223.kirovedu.ru/</t>
  </si>
  <si>
    <t>http://dou224.kirovedu.ru</t>
  </si>
  <si>
    <t>http://dou225.kirovedu.ru/</t>
  </si>
  <si>
    <t>http://dou226.kirovedu.ru/</t>
  </si>
  <si>
    <t>http://dou227@.kirovedu.ru/</t>
  </si>
  <si>
    <t>http://dou230.kirovedu.ru</t>
  </si>
  <si>
    <t>http://dou231.kirovedu.ru</t>
  </si>
  <si>
    <t>https://dou235.kirovedu.ru/</t>
  </si>
  <si>
    <t>http://dou4.kirovedu.ru/</t>
  </si>
  <si>
    <t>http://dou229.kirovedu.ru/</t>
  </si>
  <si>
    <t>http://dou14.kirovedu.ru/</t>
  </si>
  <si>
    <t>http://dou12.kirovedu.ru/</t>
  </si>
  <si>
    <t>http://dou11.kirovedu.ru/</t>
  </si>
  <si>
    <t>http://dou8.kirovedu.ru/</t>
  </si>
  <si>
    <t>https://dou22.kirovedu.ru/</t>
  </si>
  <si>
    <t>http://dou24.kirovedu.ru/</t>
  </si>
  <si>
    <t>https://dou27.kirovedu.ru</t>
  </si>
  <si>
    <t>http://dou25.kirovedu.ru/</t>
  </si>
  <si>
    <t>http://dou21.kirovedu.ru/</t>
  </si>
  <si>
    <t>http://dou35.kirovedu.ru</t>
  </si>
  <si>
    <t>https://dou88.kirovedu.ru/</t>
  </si>
  <si>
    <t>https://detselo.com/</t>
  </si>
  <si>
    <t>http://teros43.ru/</t>
  </si>
  <si>
    <t>http://montessori-kirov.ru/</t>
  </si>
  <si>
    <t>https://ростоксад.рф</t>
  </si>
  <si>
    <t>http://kirov.semaclub.ru</t>
  </si>
  <si>
    <t>http://www.sovasad.ru</t>
  </si>
  <si>
    <t>https://dou5.kirovedu.ru/</t>
  </si>
  <si>
    <t>https://dou6.kirovedu.ru/</t>
  </si>
  <si>
    <t>https://dou42.kirovedu.ru/</t>
  </si>
  <si>
    <t>https://dou77.kirovedu.ru/</t>
  </si>
  <si>
    <t>https://dou146.kirovedu.ru/</t>
  </si>
  <si>
    <t>https://www.dinastia-sad.ru/</t>
  </si>
  <si>
    <t>http://solnyschko.ucoz.ru</t>
  </si>
  <si>
    <t>http://dou-rjabinka.moy.su/</t>
  </si>
  <si>
    <t>http://dou-solnyshko.moy.su/</t>
  </si>
  <si>
    <t>http://ulibka.kir.prosadiki.ru/</t>
  </si>
  <si>
    <t>https://ds-rodnichok.kir.prosadiki.ru/</t>
  </si>
  <si>
    <t>http://moskow-detsad.kir.prosadiki.ru</t>
  </si>
  <si>
    <t>http://pashinosad.moy.su/</t>
  </si>
  <si>
    <t>http://sadraduga.ucoz.ru/</t>
  </si>
  <si>
    <t>http://kolokolchik-bh.ucoz.ru/</t>
  </si>
  <si>
    <t>http://ds2bh.ru/</t>
  </si>
  <si>
    <t>http://mkdou6-bh.ru/</t>
  </si>
  <si>
    <t>http://www.alenushka-bh.ru/</t>
  </si>
  <si>
    <t>http://sad-ryabinka.ucoz.ru/</t>
  </si>
  <si>
    <t>http://mkdoy4.ucoz.ru/</t>
  </si>
  <si>
    <t>https://mkdo-dybrovka.ucoz.net/</t>
  </si>
  <si>
    <t>http://mkdouberezka.ucoz.net</t>
  </si>
  <si>
    <t>http://bogorodskdetsad.ucoz.com/</t>
  </si>
  <si>
    <t>https://zhuravushka2.tvoysadik.ru</t>
  </si>
  <si>
    <t>http://radyga-sad.ucoz.ru/</t>
  </si>
  <si>
    <t>http://mkdou-rosinka.tvoysadik.ru</t>
  </si>
  <si>
    <t>https://ulibka5.tvoysadik.ru/</t>
  </si>
  <si>
    <t>http://alenushka1978.ucoz.ru/</t>
  </si>
  <si>
    <t>http://skazkarudnik.ucoz.ru/</t>
  </si>
  <si>
    <t>http://loinosad.ucoz.ru/</t>
  </si>
  <si>
    <t>http://mkdouromashka.ucoz.net/</t>
  </si>
  <si>
    <t>http://yagodkasadchus.ucoz.ru/</t>
  </si>
  <si>
    <t>https://malish.ucoz.net</t>
  </si>
  <si>
    <t>http://дс43.рф</t>
  </si>
  <si>
    <t>http://mkdoy2verkh.ucoz.ru/</t>
  </si>
  <si>
    <t>http://sirdads.nubex.ru</t>
  </si>
  <si>
    <t>http://sredneivkinodc.ucoz.ru/</t>
  </si>
  <si>
    <t>http://ulybka.caduk.ru</t>
  </si>
  <si>
    <t>http://kalinka-krpol.ucoz.ru/</t>
  </si>
  <si>
    <t>http://ru4eek43.ucoz.ru/</t>
  </si>
  <si>
    <t>http://вп-светлячок.рф/</t>
  </si>
  <si>
    <t>http://kolosok.vpedu.ru</t>
  </si>
  <si>
    <t>http://ryabinka-vp.ucoz.ru/</t>
  </si>
  <si>
    <t>http://ds-sokol-vp.ucoz.ru/</t>
  </si>
  <si>
    <t>http://parovozik8.ucoz.ru/</t>
  </si>
  <si>
    <t>http://skazka.vpedu.ru/</t>
  </si>
  <si>
    <t>http://cheburashka.vpedu.ru/</t>
  </si>
  <si>
    <t>http://alenkijvp4.ucoz.ru/</t>
  </si>
  <si>
    <t>http://alenka.vpedu.ru/</t>
  </si>
  <si>
    <t>https://ds-teremok11.ucoz.ru/</t>
  </si>
  <si>
    <t>http://mbdou1-kch.ru/</t>
  </si>
  <si>
    <t>https://buratinods2.nubex</t>
  </si>
  <si>
    <t>http://dou3kch.ucoz.com</t>
  </si>
  <si>
    <t>http://dou-nezabudka.ucoz.org/</t>
  </si>
  <si>
    <t>http://Kchds5.ru</t>
  </si>
  <si>
    <t>http://detsad7kch.ucoz.org/</t>
  </si>
  <si>
    <t>http://mbdou9.at.ua</t>
  </si>
  <si>
    <t>http://mkdou11-kc.ucoz.org</t>
  </si>
  <si>
    <t>http://detsadik13.ucoz.net</t>
  </si>
  <si>
    <t>https://kchds14.ros-obr.ru/</t>
  </si>
  <si>
    <t>http://dou-15.ucoz.site</t>
  </si>
  <si>
    <t>https://mbdou17-kch.ru/</t>
  </si>
  <si>
    <t>http://mbdou18-kch.ru</t>
  </si>
  <si>
    <t>https://ds19.ucoz.site/</t>
  </si>
  <si>
    <t>https://teremok-kch.nubex.ru/</t>
  </si>
  <si>
    <t>http://ds22-kch.obr43.ru/</t>
  </si>
  <si>
    <t>https://nadegda-kch.ru</t>
  </si>
  <si>
    <t>http://mbdou26-kch.ru/</t>
  </si>
  <si>
    <t>http://mbdou8-kch.ru</t>
  </si>
  <si>
    <t>https://kchdou6.my1.ru/</t>
  </si>
  <si>
    <t>http://kchmbdou10.my1.ru/</t>
  </si>
  <si>
    <t>http://skazkakotel.ucoz.ru/</t>
  </si>
  <si>
    <t>http://родничок-котельнич.рф</t>
  </si>
  <si>
    <t>http://kolokolchik-5.ucoz.ru/</t>
  </si>
  <si>
    <t>http://kalinka-7.ru/</t>
  </si>
  <si>
    <t>http://yagodka-kotel.ucoz.ru/</t>
  </si>
  <si>
    <t>https://orange43.ru/</t>
  </si>
  <si>
    <t>http://dsalen.ucoz.ru/</t>
  </si>
  <si>
    <t>http://berezka-slob.ucoz.ru/</t>
  </si>
  <si>
    <t>http://dszvezdochka.ucoz.org/</t>
  </si>
  <si>
    <t>http://kluchik-slob.lbihost.ru</t>
  </si>
  <si>
    <t>http://dskolobokslobod.ucoz.ru/</t>
  </si>
  <si>
    <t>http://dskolockolchick.ucoz.ru/</t>
  </si>
  <si>
    <t>http://ds-ogonek.nethouse.ru/</t>
  </si>
  <si>
    <t>http://dsrodnichok.lbihost.ru/</t>
  </si>
  <si>
    <t>http://topoleck.ucoz.ru/</t>
  </si>
  <si>
    <t>http://petushek.lbihost.ru/</t>
  </si>
  <si>
    <t>http://dssolnyschko.my1.ru/</t>
  </si>
  <si>
    <t>http://detskiysad16.ucoz.ru/</t>
  </si>
  <si>
    <t>https://dsylibka43.my1.ru/</t>
  </si>
  <si>
    <t>http://ds1dar.ucoz.ru/</t>
  </si>
  <si>
    <t>http://det-sad2.ucoz.ru/</t>
  </si>
  <si>
    <t>http://ds3dar.com.ru/</t>
  </si>
  <si>
    <t>http://ds4dar.ucoz.ru/</t>
  </si>
  <si>
    <t>http://detsadbobrovy.ucoz.ru/</t>
  </si>
  <si>
    <t>http://verhvondsadmy1.ucoz.ru/</t>
  </si>
  <si>
    <t>http://dskras.ucoz.ru/</t>
  </si>
  <si>
    <t>https://zyornyshki-zato.tvoysadik.ru</t>
  </si>
  <si>
    <t>http://ulybka-site.ru</t>
  </si>
  <si>
    <t>http://teremok-43.ru/</t>
  </si>
  <si>
    <t>https://ylybka.my1.ru</t>
  </si>
  <si>
    <t>http://dumowochka.my1.ru/</t>
  </si>
  <si>
    <t>http://zukolokolchik.my1.ru/</t>
  </si>
  <si>
    <t>http://scazka.my1.ru/</t>
  </si>
  <si>
    <t>http://rodnikzuevka.my1.ru/</t>
  </si>
  <si>
    <t>http://kosinodetsad.my1.ru/</t>
  </si>
  <si>
    <t>http://muhinodou.my1.ru/</t>
  </si>
  <si>
    <t>http://romahkadou.my1.ru/</t>
  </si>
  <si>
    <t>http://sunaskazka.my1.ru/</t>
  </si>
  <si>
    <t>http://dsalenka.ucoz.ru/</t>
  </si>
  <si>
    <t>http://dskolosok43.ucoz.net/</t>
  </si>
  <si>
    <t>http://solnjshko.ucoz.org</t>
  </si>
  <si>
    <t>http://detsadrodnichok.ucoz.site/</t>
  </si>
  <si>
    <t>http://luhik-burmakino.ucoz.com</t>
  </si>
  <si>
    <t>http://dskluchi.my1.ru/</t>
  </si>
  <si>
    <t>http://ds-rodnichok.ucoz.org</t>
  </si>
  <si>
    <t>http://ds-kstinino.ucoz.ru/</t>
  </si>
  <si>
    <t>http://fateevo-berezka.ucoz.ru/</t>
  </si>
  <si>
    <t>http://romashkapolom.ucoz.ru/</t>
  </si>
  <si>
    <t>http://filippok.ucoz.org/</t>
  </si>
  <si>
    <t>http://ds-chebyrashka.ucoz.ru</t>
  </si>
  <si>
    <t>http://ryabinka-detsad.ucoz.net</t>
  </si>
  <si>
    <t>http://www.kolosokpasegovo.ru</t>
  </si>
  <si>
    <t>http://prosnizadetsad.ucoz.ru</t>
  </si>
  <si>
    <t>http://solnichko-iskra.ucoz.ru/</t>
  </si>
  <si>
    <t>https://dskolosokkotel.ru</t>
  </si>
  <si>
    <t>http://iwuschka43.ucoz.net</t>
  </si>
  <si>
    <t>http://detskiilenok.ucoz.ru/</t>
  </si>
  <si>
    <t>http://osntopolek.ucoz.ru</t>
  </si>
  <si>
    <t>http://terem-olimp.ucoz.ru</t>
  </si>
  <si>
    <t>http://detsadzvonochek.ucoz.com</t>
  </si>
  <si>
    <t>http://kberezka.3dn.ru</t>
  </si>
  <si>
    <t>http://kolokolhikkum.ucoz.ru</t>
  </si>
  <si>
    <t>http://dou-skazka-ivkino.narod.ru</t>
  </si>
  <si>
    <t>http://lebdou1.ucoz.ru/</t>
  </si>
  <si>
    <t>http://ozeradou1.ucoz.ru</t>
  </si>
  <si>
    <t>http://luza-dou2.ucoz.ru</t>
  </si>
  <si>
    <t>http://severnyepolyank.ucoz.ru/</t>
  </si>
  <si>
    <t>http://mkdoy-8-lalsk.ucoz.ru</t>
  </si>
  <si>
    <t>http://detckiisadcoln.ucoz.com/</t>
  </si>
  <si>
    <t>http://luza-detsad12.ucoz.ru</t>
  </si>
  <si>
    <t>http://14detsadluza.ucoz.net/</t>
  </si>
  <si>
    <t>http://luza-dou22.ucoz.ru</t>
  </si>
  <si>
    <t>https://mkdou1.nubex.ru/4978/</t>
  </si>
  <si>
    <t>https://detcad2polyanka.1c-umi.ru/</t>
  </si>
  <si>
    <t>http://skazka4.ucoz.ru/</t>
  </si>
  <si>
    <t>https://detsad-n5.ucoz.net/</t>
  </si>
  <si>
    <t>http://det-malyshok.ucoz.ru/</t>
  </si>
  <si>
    <t>http://smailkinder.ucoz.ru</t>
  </si>
  <si>
    <t>http://detsad-kolosok.ucoz.site/</t>
  </si>
  <si>
    <t>http://sadsavali.ucoz.ru</t>
  </si>
  <si>
    <t>http://ds1murashi.ucoz.ru/</t>
  </si>
  <si>
    <t>http://aigodka.ucoz.ru</t>
  </si>
  <si>
    <t>https://raduga-murashi.ru/</t>
  </si>
  <si>
    <t>https://skazkalesn.ucoz.ru/</t>
  </si>
  <si>
    <t>http://oktchebursad.ucoz.ru/</t>
  </si>
  <si>
    <t>https://starowerdetsad.ucoz.net</t>
  </si>
  <si>
    <t>http://mkdouds1.ucoz.ru/</t>
  </si>
  <si>
    <t>http://ds-2.ucoz.com/</t>
  </si>
  <si>
    <t>http://ds-3.ucoz.com/</t>
  </si>
  <si>
    <t>http://mkdouds4.ucoz.ru/</t>
  </si>
  <si>
    <t>http://mkdouds5.ucoz.ru/</t>
  </si>
  <si>
    <t>http://mkdoudssin.ucoz.ru/</t>
  </si>
  <si>
    <t>http://gnomik-nema.a2b2.ru/</t>
  </si>
  <si>
    <t>http://ds4nema.a2b2.ru/</t>
  </si>
  <si>
    <t>http://ds-1-skazka.a2b2.ru/</t>
  </si>
  <si>
    <t>http://solnyshkoilin.ucoz.ru/</t>
  </si>
  <si>
    <t>http://arhkolosok.my1.ru</t>
  </si>
  <si>
    <t>http://ds1-nolinsk.ru</t>
  </si>
  <si>
    <t>http://ds2nolinsk.ucoz.ru</t>
  </si>
  <si>
    <t>http://detsad-nomer4.ucoz.ru</t>
  </si>
  <si>
    <t>http://dsromashka1982.ucoz.ru</t>
  </si>
  <si>
    <t>http://meddstopolek.ucoz.com/</t>
  </si>
  <si>
    <t>http://sadberezka.ucoz.ru/</t>
  </si>
  <si>
    <t>http://dsVarnaki.ukoz.net</t>
  </si>
  <si>
    <t>http://ds-yagodka.ucoz.ru</t>
  </si>
  <si>
    <t>http://dumovotka.ucoz.ru</t>
  </si>
  <si>
    <t>http://ds5rodnichok.ucoz.ru/</t>
  </si>
  <si>
    <t>http://www.mdou-5.ru/</t>
  </si>
  <si>
    <t>http://solnjshko.ucoz.ru</t>
  </si>
  <si>
    <t>http://ds-malysh.kir.prosadiki.ru/</t>
  </si>
  <si>
    <t>http://cheburashka.kir.prosadiki.ru</t>
  </si>
  <si>
    <t>http://cdc18.ru/</t>
  </si>
  <si>
    <t>http://ds19-skazka.kir.prosadiki.ru/?mobile=0</t>
  </si>
  <si>
    <t>http://rosinka20.ucoz.ru/</t>
  </si>
  <si>
    <t>http://skazka3.ucoz.com/</t>
  </si>
  <si>
    <t>http://kolokolchik8.ucoz.net/</t>
  </si>
  <si>
    <t>http://ds10-teremok.kir.prosadiki.ru/about</t>
  </si>
  <si>
    <t>http://sneginka43.ru</t>
  </si>
  <si>
    <t>http://alenuschkads.ucoz.net/</t>
  </si>
  <si>
    <t>МКДОУ д/с №10 «Теремок» г. Омутнинска</t>
  </si>
  <si>
    <t>http://dcsvetlyachok.ru/</t>
  </si>
  <si>
    <t>http://teremok2.ucoz.ru/</t>
  </si>
  <si>
    <t>http://21767.maam.ru</t>
  </si>
  <si>
    <t>https://ds55vvb19.ucoz.net</t>
  </si>
  <si>
    <t>http://doukolobok.ucoz.net/</t>
  </si>
  <si>
    <t>http://as09.ucoz.ru/</t>
  </si>
  <si>
    <t>http://www.skazka-orichi.ru</t>
  </si>
  <si>
    <t>https://родничок-оричи.рф/</t>
  </si>
  <si>
    <t>http://romashka1.ucoz.ru/</t>
  </si>
  <si>
    <t>http://detisun.ucoz.ru/</t>
  </si>
  <si>
    <t>http://skazkalev.ucoz.net</t>
  </si>
  <si>
    <t>topolektorf43.ucoz.net</t>
  </si>
  <si>
    <t>http://dsadyshewo.ucoz.ru/</t>
  </si>
  <si>
    <t>http://ist-ladushki.ucoz.ru</t>
  </si>
  <si>
    <t>https://nsportal.ru/site/mdoku-detskiy-sad-skorshik</t>
  </si>
  <si>
    <t>http://mdokyzvonochek.ucoz.net</t>
  </si>
  <si>
    <t>http://svetlyachok-mir.ucoz.ru/</t>
  </si>
  <si>
    <t>http://mdou3orlov.jimdo.com/</t>
  </si>
  <si>
    <t>http://orlovmdoukalinka.jimdo.com/</t>
  </si>
  <si>
    <t>http://tepemok102.jimdo.com/</t>
  </si>
  <si>
    <t>https://klychikkuznecy.obrpro.ru</t>
  </si>
  <si>
    <t>http://douskazka.ucoz.ru</t>
  </si>
  <si>
    <t>http://pizhankaterem.ucoz.ru/</t>
  </si>
  <si>
    <t>http://skazkademjanovo.ru/</t>
  </si>
  <si>
    <t>http://mkdousneg.ucoz.ru</t>
  </si>
  <si>
    <t>http://16145.maam.ru/</t>
  </si>
  <si>
    <t>http://san-teremok68.ucoz.net/</t>
  </si>
  <si>
    <t>http://sansad4.ucoz.ru/</t>
  </si>
  <si>
    <t>http://sansad3.ucoz.ru/</t>
  </si>
  <si>
    <t>http://smetaninosad.kir.prosadiki.ru/</t>
  </si>
  <si>
    <t>http://galickoe-sad.nubex.ru</t>
  </si>
  <si>
    <t>http://teremok1961.3dn.ru/</t>
  </si>
  <si>
    <t>http://svecharodnichok.uсoz.net/</t>
  </si>
  <si>
    <t>http://skazkasite.ucoz.ru/</t>
  </si>
  <si>
    <t>http://ds3-malyshok.ucoz.ru/</t>
  </si>
  <si>
    <t>http://ds4.ds-vahrushi.ru</t>
  </si>
  <si>
    <t>http://ds5.ds-vahrushi.ru</t>
  </si>
  <si>
    <t>https://ds6.ds-vahrushi.ru</t>
  </si>
  <si>
    <t>https://ds7.ds-vahrushi.ru ds7kinder@22</t>
  </si>
  <si>
    <t>http://3452.maaam.ru</t>
  </si>
  <si>
    <t>http://ilinssad.my1.ru</t>
  </si>
  <si>
    <t>http://shihovokids.ru/</t>
  </si>
  <si>
    <t>http://dou9.slobruo.ucoz.net</t>
  </si>
  <si>
    <t>http://vasilek-sov.ucoz.ru/</t>
  </si>
  <si>
    <t>http://rodgnom.ucoz.net/</t>
  </si>
  <si>
    <t>http://skazka-sovetsk.ucoz.ru/</t>
  </si>
  <si>
    <t>http://polanka-sov.ucoz.ru/</t>
  </si>
  <si>
    <t>http://solnischko-sov.ucoz.ru/</t>
  </si>
  <si>
    <t>http://rodnichek-sov.ucoz.ru/</t>
  </si>
  <si>
    <t>http://malischoksow.ucoz.site/</t>
  </si>
  <si>
    <t>http://ds5-sovetsk.ru/</t>
  </si>
  <si>
    <t>http://sovsvetliachok.ucoz.net/</t>
  </si>
  <si>
    <t>http://rodnichok31.ucoz.ru/</t>
  </si>
  <si>
    <t>http://rodnichokkr.ucoz.ru/</t>
  </si>
  <si>
    <t>http://kolosokbol.ucoz.ru/</t>
  </si>
  <si>
    <t>http://werhosunesad.ucoz.net/</t>
  </si>
  <si>
    <t>https://dssolnyshko.ucoz.net/</t>
  </si>
  <si>
    <t>http://dsmalyschok.ucoz.site/</t>
  </si>
  <si>
    <t>http://skazka-tuzha.ucoz.ru</t>
  </si>
  <si>
    <t>http://rodnichok.moy.su/</t>
  </si>
  <si>
    <t>http://uni-ds.ucoz.ru/</t>
  </si>
  <si>
    <t>http://rodnichok.ucoz.net/</t>
  </si>
  <si>
    <t>http://urzumds5.ucoz.ru/</t>
  </si>
  <si>
    <t>http://urzhum.wix.com/sad2-urzhum</t>
  </si>
  <si>
    <t>http://1dsurzum.ucoz.ru/</t>
  </si>
  <si>
    <t>http://dslasarevo.ucoz.ru/</t>
  </si>
  <si>
    <t>https://dshurma.jimdofree.com</t>
  </si>
  <si>
    <t>http://detsad3urzhum.ucoz.ru/</t>
  </si>
  <si>
    <t>http://родничок.обр-фаленки.рф</t>
  </si>
  <si>
    <t>http://буратино.обр-фаленки.рф</t>
  </si>
  <si>
    <t>http://колосок.обр-фаленки.рф</t>
  </si>
  <si>
    <t>http://росинка.обр-фаленки.рф</t>
  </si>
  <si>
    <t>http://detsad1shabal.ucoz.ru/</t>
  </si>
  <si>
    <t>http://kolosok81.ucoz.ru</t>
  </si>
  <si>
    <t>http://detsadvisoco.ucoz.ru</t>
  </si>
  <si>
    <t>http://detsad1988.my1.ru/</t>
  </si>
  <si>
    <t>http://rodnichok-yuria.ucoz.ru/</t>
  </si>
  <si>
    <t>http://mykolobok.ucoz.ru/</t>
  </si>
  <si>
    <t>http://kalinkadetsad.ucoz.ru</t>
  </si>
  <si>
    <t>http://ds-girsovo.ucoz.ru/</t>
  </si>
  <si>
    <t>http://teremok-mur.ru/</t>
  </si>
  <si>
    <t>http://sun-zagarye.ucoz.net</t>
  </si>
  <si>
    <t>http://malinovka-mur.ucoz.org</t>
  </si>
  <si>
    <t>http://topolyok.ucoz.net</t>
  </si>
  <si>
    <t>http://podds.ucoz.ru/</t>
  </si>
  <si>
    <t>http://mkdou-kolosok.ru/</t>
  </si>
  <si>
    <t>http://malyshka-yar.ucoz.ru/</t>
  </si>
  <si>
    <t>http://petushok.nethouse.ru/</t>
  </si>
  <si>
    <t>http://ds-skazka.com/</t>
  </si>
  <si>
    <t>http://solnyshko-sad.ucoz.ru</t>
  </si>
  <si>
    <t>http://luchik.3dn.ru/</t>
  </si>
  <si>
    <t>http://zvezdasad.nethouse.ru</t>
  </si>
  <si>
    <t>http://ddt-arbag-43.ucoz.net/</t>
  </si>
  <si>
    <t>http://ddt-afanasevo.kir.muzkult.ru/contacts</t>
  </si>
  <si>
    <t>www.dush.ucoz.net</t>
  </si>
  <si>
    <t>http://bh-duspsh.ucoz.ru/</t>
  </si>
  <si>
    <t>http://belholddt.ucoz.net/</t>
  </si>
  <si>
    <t>https://cdtbogorodsk.ucoz.com/</t>
  </si>
  <si>
    <t>http://sozvezdievk.ucoz.com/</t>
  </si>
  <si>
    <t>https://ddtfantazia.ucoz.ru/</t>
  </si>
  <si>
    <t>https://pokolenie43.ucoz.net/</t>
  </si>
  <si>
    <t>http://krdshi.kir.muzkult.ru/</t>
  </si>
  <si>
    <t>http://dshisosnovka.net/</t>
  </si>
  <si>
    <t>http://sportivnayavp.3dn.ru/</t>
  </si>
  <si>
    <t>http://cdod.ucoz.ru/</t>
  </si>
  <si>
    <t>http://adelveis-vpclub.ucoz.com/news/</t>
  </si>
  <si>
    <t>http://rovesnik.vpedu.ru/</t>
  </si>
  <si>
    <t>https://crtdu.kirovedu.ru/</t>
  </si>
  <si>
    <t>https://vdohnovenie.kirovedu.ru</t>
  </si>
  <si>
    <t>duc-oct.kirovedu.ru</t>
  </si>
  <si>
    <t>https://cdt-kirov.ru/</t>
  </si>
  <si>
    <t>https:радуга43.рф/</t>
  </si>
  <si>
    <t>https://duc-patriot.kirovedu.ru/</t>
  </si>
  <si>
    <t>http://www.sut.kirov.ru/</t>
  </si>
  <si>
    <t>http://сютур-кч.рф/</t>
  </si>
  <si>
    <t>http://artschool-kch.kir.muzkult.ru</t>
  </si>
  <si>
    <t>https://raduga-kch.ru/</t>
  </si>
  <si>
    <t>http://dmsh-kch.kir.muzkult.ru/</t>
  </si>
  <si>
    <t>https://www.mkoumuk.obrchepetsk.ru/</t>
  </si>
  <si>
    <t>http://zdo.ucoz.com</t>
  </si>
  <si>
    <t>https://slobtur.nethouse.ru/</t>
  </si>
  <si>
    <t>https://darovskdusch.ucoz.ru/</t>
  </si>
  <si>
    <t>http://ddtdar.ucoz.ru/</t>
  </si>
  <si>
    <t>https://dsi.vyatkaschool.ru/</t>
  </si>
  <si>
    <t>http://detzentr.ucoz.ru/</t>
  </si>
  <si>
    <t>http://kiknur-school.ru/sport/</t>
  </si>
  <si>
    <t>http://ddtkiknur.web-box.ru/</t>
  </si>
  <si>
    <t>https://kilmez-dussh.ucoz.ru/</t>
  </si>
  <si>
    <t>http://ddtkilmez.ucoz.ru/</t>
  </si>
  <si>
    <t>https://mukkilmez.ucoz.ru</t>
  </si>
  <si>
    <t>http://domdettv.ucoz.ru/index/0-1</t>
  </si>
  <si>
    <t>https://ddtkotelruo.ucoz.ru/</t>
  </si>
  <si>
    <t>http://dshi-kumeny.kir.muzkult.ru/</t>
  </si>
  <si>
    <t>http://kumeniddt43.ucoz.ru</t>
  </si>
  <si>
    <t>http://ddtleb.ucoz.ru/</t>
  </si>
  <si>
    <t>https://sportshkola.my1.ru</t>
  </si>
  <si>
    <t>http://mkudoddtluza.ucoz.net</t>
  </si>
  <si>
    <t>http://mokudoddussh.ucoz.ru</t>
  </si>
  <si>
    <t>https://ldshi.kir.muzkult.ru/</t>
  </si>
  <si>
    <t>http://malddt-2.ucoz.site/</t>
  </si>
  <si>
    <t>http://malmizhdush.ucoz.ru/</t>
  </si>
  <si>
    <t>http://murdmsh.ucoz.ru/</t>
  </si>
  <si>
    <t>https://dmsh-bezb.kir.muzkult.ru/</t>
  </si>
  <si>
    <t>http://sport-murashi.ucoz.net/</t>
  </si>
  <si>
    <t>http://ddtmurashi.ucoz.ru/</t>
  </si>
  <si>
    <t>http://dyucnagorsk.ucoz.com/</t>
  </si>
  <si>
    <t>mkudo-nema.nubex.ru</t>
  </si>
  <si>
    <t>http://nolinskddt.my1.ru/</t>
  </si>
  <si>
    <t>ddtomut.ucoz.ru</t>
  </si>
  <si>
    <t>omut-sut.usoz.net</t>
  </si>
  <si>
    <t>ddtradost.ucoz.net</t>
  </si>
  <si>
    <t>https://opar-duch.ucoz.net/</t>
  </si>
  <si>
    <t>ddt-orichi.ucoz.ru</t>
  </si>
  <si>
    <t>doddtmozaika.ucoz.net</t>
  </si>
  <si>
    <t>http://ddt4325.ucoz.ru/</t>
  </si>
  <si>
    <t xml:space="preserve"> http://sport-4325.ucoz.ru</t>
  </si>
  <si>
    <t>http://dshipisganka.ucoz.ru</t>
  </si>
  <si>
    <t>https://28010.maam.ru</t>
  </si>
  <si>
    <t>https://djussh.ucoz.ru/</t>
  </si>
  <si>
    <t>cdt-sanchursk.ucoz.ru</t>
  </si>
  <si>
    <t xml:space="preserve"> http://san-dussh.kir.sport</t>
  </si>
  <si>
    <t>svdomtv.3dn.ru</t>
  </si>
  <si>
    <t>cvrvahrushi.my1.ru</t>
  </si>
  <si>
    <t>ddt-sovetsk.ucoz.ru</t>
  </si>
  <si>
    <t>https://sunadjuts.ucoz.ru/</t>
  </si>
  <si>
    <t>http://ddt-tuzha.ucoz.ru/</t>
  </si>
  <si>
    <t>http://tuzha-dussh.ucoz.ru/</t>
  </si>
  <si>
    <t>http://cvruni.ucoz.com/</t>
  </si>
  <si>
    <t>http://uni-cdo.ru/</t>
  </si>
  <si>
    <t>urzhum-cdo.do.am</t>
  </si>
  <si>
    <t>http://дши.обр-фаленки.рф</t>
  </si>
  <si>
    <t>http://ддт.обр-фаленки.рф</t>
  </si>
  <si>
    <t>https://shmoku.narod.ru/</t>
  </si>
  <si>
    <t>cdtyuria.jimdo.com</t>
  </si>
  <si>
    <t>http://dyschyria81.ucoz.ru</t>
  </si>
  <si>
    <t>https://yarddt.nethouse.ru/</t>
  </si>
  <si>
    <t>https://kch-school7.gosuslugi.ru/</t>
  </si>
  <si>
    <t xml:space="preserve">http://cdoosh.ru </t>
  </si>
  <si>
    <t xml:space="preserve">http://патриот43.рф/ </t>
  </si>
  <si>
    <t xml:space="preserve">http://cdutt-kirov.ucoz.ru </t>
  </si>
  <si>
    <t>http://ocdute-kirov.ru/</t>
  </si>
  <si>
    <t>https://dvorecmemorial.ru/</t>
  </si>
  <si>
    <t xml:space="preserve">http://crt43.ru </t>
  </si>
  <si>
    <t>http://muzikschool2.kirov.ru/</t>
  </si>
  <si>
    <t>http://дши-элегия.рф/</t>
  </si>
  <si>
    <t>www.dmsh4kirov.ru</t>
  </si>
  <si>
    <t>dshi11kirov.ru</t>
  </si>
  <si>
    <t>https://folklornaya.ru/</t>
  </si>
  <si>
    <t>https://дхш-киров.рф/</t>
  </si>
  <si>
    <t>http://rapsody-kirov.ru/</t>
  </si>
  <si>
    <t>http://novovdshi.ru/</t>
  </si>
  <si>
    <t>http://ballet43.ru/</t>
  </si>
  <si>
    <t>http://shcool-muzic.ucoz.ru/</t>
  </si>
  <si>
    <t>https://rdshi-kirov.ru/</t>
  </si>
  <si>
    <t>https://pastoral-kirov.ru/</t>
  </si>
  <si>
    <t xml:space="preserve">http://dmsh-arbazh.kir.muzkult.ru/ </t>
  </si>
  <si>
    <t xml:space="preserve">http://admsh.kir.muzkult.ru  </t>
  </si>
  <si>
    <t>http://bhartschool.ru/</t>
  </si>
  <si>
    <t>http://dshibel.kir.muzkult.ru/</t>
  </si>
  <si>
    <t>МБУ ДО "Белохолуницкая ДШИ"</t>
  </si>
  <si>
    <t>https://bmuzschool.ucoz.ru/</t>
  </si>
  <si>
    <t>http://dmshkirs.ukoz.net/</t>
  </si>
  <si>
    <t>http://rdshi.kir.muzkult.ru/</t>
  </si>
  <si>
    <t>http://muz.avr43.ru</t>
  </si>
  <si>
    <t>https://dshi-vp.kir.muzkult.ru/</t>
  </si>
  <si>
    <t>http://дхш-вп.рф/</t>
  </si>
  <si>
    <t>https://dmsh-vpolyani.kir.muzkult.ru/</t>
  </si>
  <si>
    <t>http://kalyagin.kir.muzkult.ru/</t>
  </si>
  <si>
    <t>https://darmuzik.ucoz.ru/</t>
  </si>
  <si>
    <t xml:space="preserve">http://zuevkashi.moy.su </t>
  </si>
  <si>
    <t>http://dmsh-kiknur.kir.muzkult.ru/</t>
  </si>
  <si>
    <t>dshi-klmz.kir.muzkult.ru</t>
  </si>
  <si>
    <t xml:space="preserve">http://дши-планета-детства.рф/ </t>
  </si>
  <si>
    <t>https://iskusstvo43.ucoz.ru/</t>
  </si>
  <si>
    <t xml:space="preserve">http://kdshi-kotel.kir.muzkult.ru/ </t>
  </si>
  <si>
    <t>https://kotelsportdusch.ucoz.ru/</t>
  </si>
  <si>
    <t>https://sdshi.kir.muzkult.ru/</t>
  </si>
  <si>
    <t>https://leb-dshi.kir.muzkult.ru</t>
  </si>
  <si>
    <t>https://www.musicshkool.com</t>
  </si>
  <si>
    <t>http://muz.nagorsk.ru/</t>
  </si>
  <si>
    <t>arhdmsch1.my1.ru</t>
  </si>
  <si>
    <t>muzkult.ru/contadshi-nolinsk.kir.cts</t>
  </si>
  <si>
    <t>www.dsh1.ru</t>
  </si>
  <si>
    <t>http://www.восточная-дши.рф/index.php/svedeniya-ob-obrazovatelnom-uchrezhdenii</t>
  </si>
  <si>
    <t>http://iskusstvo3.ucoz.ru/</t>
  </si>
  <si>
    <t>https://dmsh-oparino.kir.muzkult.ru/</t>
  </si>
  <si>
    <t xml:space="preserve">https://msh-orichi.kir.muzkult.ru/ </t>
  </si>
  <si>
    <t xml:space="preserve">http://str-garmonia43.su/ </t>
  </si>
  <si>
    <t xml:space="preserve">https://lugart-school.ru/ </t>
  </si>
  <si>
    <t xml:space="preserve">https://ritm.kir.muzkult.ru/ </t>
  </si>
  <si>
    <t xml:space="preserve">http://levartschool.kir.muzkult.ru </t>
  </si>
  <si>
    <t>http://korshik-shi.kir.muzkult.ru/</t>
  </si>
  <si>
    <t xml:space="preserve">https://odshi.kir.muzkult.ru/ </t>
  </si>
  <si>
    <t>https://ddmsh.kir.muzkult.ru</t>
  </si>
  <si>
    <t>https://ya-dmsh.kir.muzkult.ru</t>
  </si>
  <si>
    <t>https://dmsh-sanchursk.kir.muzkult.ru/</t>
  </si>
  <si>
    <t xml:space="preserve">http://svechadshi.ucoz.ru/ </t>
  </si>
  <si>
    <t>https://sdhsh.kir.muzkult.ru/</t>
  </si>
  <si>
    <t>https://slobdshi.kir.muzkult.ru/</t>
  </si>
  <si>
    <t>https://vdmsh.kir.muzkult.ru</t>
  </si>
  <si>
    <t>https://school-muz.nethouse.ru</t>
  </si>
  <si>
    <t>https://bobino.ucoz.net</t>
  </si>
  <si>
    <t>www.sovetsk-dshi.ru</t>
  </si>
  <si>
    <t>http://dshi-suna.kir.muzkult.ru/</t>
  </si>
  <si>
    <t>http://sportshkolasuna.ucoz.net/</t>
  </si>
  <si>
    <t>tdmsh.kir.muzkult.ru</t>
  </si>
  <si>
    <t>http://muzuni.ru/</t>
  </si>
  <si>
    <t>http://urzhum-dshi.ru/</t>
  </si>
  <si>
    <t>http://sh-dshi.kir.muzkult.ru/d/struktura_1</t>
  </si>
  <si>
    <t>https://murygino-dsi.ucoz.net/</t>
  </si>
  <si>
    <t>https://dshi-yurya.kir.muzkult.ru/</t>
  </si>
  <si>
    <t>https://school-zagadka.ucoz.net/</t>
  </si>
  <si>
    <t>https://dshi-yaransk.kir.muzkult.ru</t>
  </si>
  <si>
    <t>https://dusshslob.ucoz.ru/</t>
  </si>
  <si>
    <t>https://www.вдши-костино.рф/</t>
  </si>
  <si>
    <t>Отметка о согласовании (согласовано/
исправлено)</t>
  </si>
  <si>
    <r>
      <t xml:space="preserve">Список образовательных организаций Кировской области, в отношении которых проведено НОКО в 2023 году  
</t>
    </r>
    <r>
      <rPr>
        <b/>
        <sz val="12"/>
        <color theme="1"/>
        <rFont val="Times New Roman"/>
        <family val="1"/>
        <charset val="204"/>
      </rPr>
      <t>(</t>
    </r>
    <r>
      <rPr>
        <b/>
        <i/>
        <sz val="12"/>
        <color theme="1"/>
        <rFont val="Times New Roman"/>
        <family val="1"/>
        <charset val="204"/>
      </rPr>
      <t>сокращения: ДОО - дошкольные образовательные организации, ОО - общеобразовательная организация, УДО - организации дополнительного образования детей)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</si>
</sst>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Helv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596471"/>
      <name val="Circe-Regular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3" fillId="3" borderId="1" xfId="0" applyFont="1" applyFill="1" applyBorder="1" applyAlignment="1">
      <alignment horizontal="center" vertical="top" wrapText="1"/>
    </xf>
    <xf numFmtId="0" fontId="1" fillId="0" borderId="0" xfId="0" applyFont="1"/>
    <xf numFmtId="0" fontId="0" fillId="0" borderId="0" xfId="0" applyAlignment="1">
      <alignment horizontal="justify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4" fillId="0" borderId="0" xfId="0" applyFont="1" applyAlignment="1"/>
    <xf numFmtId="0" fontId="7" fillId="0" borderId="0" xfId="0" applyFont="1" applyAlignment="1"/>
    <xf numFmtId="0" fontId="3" fillId="0" borderId="1" xfId="0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 wrapText="1"/>
    </xf>
    <xf numFmtId="0" fontId="1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9" fillId="0" borderId="1" xfId="1" applyFont="1" applyFill="1" applyBorder="1" applyAlignment="1">
      <alignment horizontal="justify" vertical="top" wrapText="1"/>
    </xf>
    <xf numFmtId="0" fontId="12" fillId="0" borderId="1" xfId="2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>
      <alignment horizontal="justify" vertical="top" wrapText="1"/>
    </xf>
    <xf numFmtId="0" fontId="13" fillId="0" borderId="1" xfId="2" applyFont="1" applyFill="1" applyBorder="1" applyAlignment="1" applyProtection="1">
      <alignment horizontal="justify" vertical="top" wrapText="1"/>
    </xf>
    <xf numFmtId="0" fontId="9" fillId="0" borderId="1" xfId="1" applyNumberFormat="1" applyFont="1" applyFill="1" applyBorder="1" applyAlignment="1">
      <alignment horizontal="justify" vertical="top" wrapText="1"/>
    </xf>
    <xf numFmtId="49" fontId="9" fillId="0" borderId="1" xfId="1" applyNumberFormat="1" applyFont="1" applyFill="1" applyBorder="1" applyAlignment="1">
      <alignment horizontal="justify" vertical="top" wrapText="1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/>
    </xf>
    <xf numFmtId="0" fontId="6" fillId="5" borderId="1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left"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0" fontId="13" fillId="5" borderId="1" xfId="2" applyFont="1" applyFill="1" applyBorder="1" applyAlignment="1" applyProtection="1">
      <alignment horizontal="left" vertical="center" wrapText="1"/>
    </xf>
    <xf numFmtId="0" fontId="9" fillId="5" borderId="1" xfId="1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top" wrapText="1"/>
    </xf>
    <xf numFmtId="0" fontId="5" fillId="5" borderId="1" xfId="1" applyFont="1" applyFill="1" applyBorder="1" applyAlignment="1">
      <alignment horizontal="left" vertical="center" wrapText="1"/>
    </xf>
    <xf numFmtId="0" fontId="16" fillId="5" borderId="1" xfId="1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justify" vertical="justify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19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21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left" wrapText="1"/>
    </xf>
    <xf numFmtId="0" fontId="23" fillId="6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0" fillId="0" borderId="1" xfId="0" applyBorder="1"/>
    <xf numFmtId="0" fontId="25" fillId="0" borderId="1" xfId="0" applyFont="1" applyBorder="1" applyAlignment="1">
      <alignment vertical="top" wrapText="1"/>
    </xf>
    <xf numFmtId="0" fontId="27" fillId="0" borderId="0" xfId="0" applyFont="1"/>
    <xf numFmtId="0" fontId="0" fillId="0" borderId="0" xfId="0" applyBorder="1"/>
    <xf numFmtId="0" fontId="29" fillId="0" borderId="1" xfId="0" applyFont="1" applyBorder="1" applyAlignment="1">
      <alignment horizontal="center" vertical="top" wrapText="1" shrinkToFit="1"/>
    </xf>
    <xf numFmtId="0" fontId="27" fillId="0" borderId="1" xfId="0" applyFont="1" applyBorder="1"/>
    <xf numFmtId="0" fontId="27" fillId="0" borderId="1" xfId="0" applyFont="1" applyFill="1" applyBorder="1"/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0" xfId="0" applyFont="1" applyBorder="1"/>
    <xf numFmtId="0" fontId="27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vertical="top" shrinkToFit="1"/>
    </xf>
    <xf numFmtId="0" fontId="29" fillId="0" borderId="1" xfId="0" applyFont="1" applyFill="1" applyBorder="1" applyAlignment="1">
      <alignment horizontal="center" vertical="top" shrinkToFit="1"/>
    </xf>
    <xf numFmtId="0" fontId="0" fillId="0" borderId="1" xfId="0" applyFill="1" applyBorder="1" applyAlignment="1">
      <alignment vertical="top" shrinkToFit="1"/>
    </xf>
    <xf numFmtId="0" fontId="27" fillId="6" borderId="1" xfId="0" applyFont="1" applyFill="1" applyBorder="1" applyAlignment="1">
      <alignment horizontal="center"/>
    </xf>
    <xf numFmtId="0" fontId="27" fillId="6" borderId="1" xfId="0" applyFont="1" applyFill="1" applyBorder="1"/>
    <xf numFmtId="0" fontId="27" fillId="6" borderId="1" xfId="0" applyFont="1" applyFill="1" applyBorder="1" applyAlignment="1">
      <alignment horizontal="justify" vertical="top" shrinkToFit="1"/>
    </xf>
    <xf numFmtId="0" fontId="27" fillId="5" borderId="1" xfId="0" applyFont="1" applyFill="1" applyBorder="1" applyAlignment="1">
      <alignment horizontal="center"/>
    </xf>
    <xf numFmtId="0" fontId="27" fillId="5" borderId="1" xfId="0" applyFont="1" applyFill="1" applyBorder="1"/>
    <xf numFmtId="0" fontId="27" fillId="5" borderId="1" xfId="0" applyFont="1" applyFill="1" applyBorder="1" applyAlignment="1">
      <alignment horizontal="justify" vertical="top" shrinkToFit="1"/>
    </xf>
    <xf numFmtId="0" fontId="27" fillId="6" borderId="7" xfId="0" applyFont="1" applyFill="1" applyBorder="1"/>
    <xf numFmtId="0" fontId="0" fillId="0" borderId="2" xfId="0" applyBorder="1"/>
    <xf numFmtId="0" fontId="0" fillId="0" borderId="0" xfId="0" applyFill="1" applyBorder="1"/>
    <xf numFmtId="0" fontId="6" fillId="6" borderId="1" xfId="1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/>
    </xf>
    <xf numFmtId="0" fontId="27" fillId="8" borderId="1" xfId="0" applyFont="1" applyFill="1" applyBorder="1"/>
    <xf numFmtId="0" fontId="28" fillId="8" borderId="1" xfId="0" applyFont="1" applyFill="1" applyBorder="1" applyAlignment="1">
      <alignment horizontal="justify" vertical="top" shrinkToFit="1"/>
    </xf>
    <xf numFmtId="0" fontId="2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justify" vertical="top" shrinkToFit="1"/>
    </xf>
    <xf numFmtId="0" fontId="0" fillId="8" borderId="1" xfId="0" applyFill="1" applyBorder="1" applyAlignment="1">
      <alignment wrapText="1"/>
    </xf>
    <xf numFmtId="0" fontId="27" fillId="8" borderId="1" xfId="0" applyFont="1" applyFill="1" applyBorder="1" applyAlignment="1">
      <alignment vertical="top"/>
    </xf>
    <xf numFmtId="0" fontId="27" fillId="8" borderId="1" xfId="0" applyFont="1" applyFill="1" applyBorder="1" applyAlignment="1">
      <alignment vertical="top" wrapText="1"/>
    </xf>
    <xf numFmtId="0" fontId="23" fillId="0" borderId="1" xfId="0" applyFont="1" applyBorder="1"/>
    <xf numFmtId="0" fontId="32" fillId="0" borderId="1" xfId="0" applyFont="1" applyFill="1" applyBorder="1"/>
    <xf numFmtId="0" fontId="23" fillId="0" borderId="1" xfId="0" applyFont="1" applyBorder="1" applyAlignment="1">
      <alignment vertical="top"/>
    </xf>
    <xf numFmtId="0" fontId="32" fillId="0" borderId="1" xfId="0" applyFont="1" applyFill="1" applyBorder="1" applyAlignment="1">
      <alignment wrapText="1"/>
    </xf>
    <xf numFmtId="0" fontId="33" fillId="0" borderId="1" xfId="0" applyFont="1" applyBorder="1" applyAlignment="1">
      <alignment horizontal="center" vertical="top" wrapText="1" shrinkToFit="1"/>
    </xf>
    <xf numFmtId="0" fontId="23" fillId="8" borderId="1" xfId="0" applyFont="1" applyFill="1" applyBorder="1" applyAlignment="1">
      <alignment horizontal="left" vertical="top" wrapText="1"/>
    </xf>
    <xf numFmtId="0" fontId="34" fillId="8" borderId="1" xfId="2" applyFont="1" applyFill="1" applyBorder="1" applyAlignment="1" applyProtection="1">
      <alignment horizontal="left" vertical="top" wrapText="1"/>
    </xf>
    <xf numFmtId="0" fontId="23" fillId="6" borderId="1" xfId="0" applyFont="1" applyFill="1" applyBorder="1" applyAlignment="1">
      <alignment horizontal="left" vertical="top" wrapText="1"/>
    </xf>
    <xf numFmtId="0" fontId="34" fillId="6" borderId="1" xfId="2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>
      <alignment vertical="top"/>
    </xf>
    <xf numFmtId="0" fontId="23" fillId="5" borderId="1" xfId="0" applyFont="1" applyFill="1" applyBorder="1" applyAlignment="1">
      <alignment vertical="top"/>
    </xf>
    <xf numFmtId="0" fontId="23" fillId="6" borderId="1" xfId="0" applyFont="1" applyFill="1" applyBorder="1" applyAlignment="1">
      <alignment vertical="top"/>
    </xf>
    <xf numFmtId="0" fontId="10" fillId="6" borderId="1" xfId="2" applyFill="1" applyBorder="1" applyAlignment="1" applyProtection="1">
      <alignment vertical="top"/>
    </xf>
    <xf numFmtId="0" fontId="35" fillId="6" borderId="1" xfId="2" applyFont="1" applyFill="1" applyBorder="1" applyAlignment="1" applyProtection="1">
      <alignment vertical="top"/>
    </xf>
    <xf numFmtId="0" fontId="34" fillId="6" borderId="1" xfId="2" applyFont="1" applyFill="1" applyBorder="1" applyAlignment="1" applyProtection="1">
      <alignment vertical="top"/>
    </xf>
    <xf numFmtId="0" fontId="23" fillId="6" borderId="1" xfId="0" applyFont="1" applyFill="1" applyBorder="1" applyAlignment="1">
      <alignment vertical="top" wrapText="1"/>
    </xf>
    <xf numFmtId="0" fontId="0" fillId="8" borderId="1" xfId="0" applyFill="1" applyBorder="1"/>
    <xf numFmtId="0" fontId="0" fillId="6" borderId="1" xfId="0" applyFill="1" applyBorder="1"/>
    <xf numFmtId="0" fontId="0" fillId="5" borderId="1" xfId="0" applyFill="1" applyBorder="1"/>
    <xf numFmtId="0" fontId="3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 wrapText="1" shrinkToFit="1"/>
    </xf>
  </cellXfs>
  <cellStyles count="3">
    <cellStyle name="Гиперссылка" xfId="2" builtinId="8"/>
    <cellStyle name="Обычный" xfId="0" builtinId="0"/>
    <cellStyle name="Стиль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dysshc_leb@mail.ru" TargetMode="External"/><Relationship Id="rId117" Type="http://schemas.openxmlformats.org/officeDocument/2006/relationships/hyperlink" Target="mailto:dchritm@yandex.ru" TargetMode="External"/><Relationship Id="rId21" Type="http://schemas.openxmlformats.org/officeDocument/2006/relationships/hyperlink" Target="mailto:music_school@mail.ru" TargetMode="External"/><Relationship Id="rId42" Type="http://schemas.openxmlformats.org/officeDocument/2006/relationships/hyperlink" Target="mailto:bhartschool@mail.ru" TargetMode="External"/><Relationship Id="rId47" Type="http://schemas.openxmlformats.org/officeDocument/2006/relationships/hyperlink" Target="mailto:dshinolinsk@mail.ru" TargetMode="External"/><Relationship Id="rId63" Type="http://schemas.openxmlformats.org/officeDocument/2006/relationships/hyperlink" Target="mailto:kirov-raduga@mail.ru" TargetMode="External"/><Relationship Id="rId68" Type="http://schemas.openxmlformats.org/officeDocument/2006/relationships/hyperlink" Target="mailto:cdt@kirovedu.ru" TargetMode="External"/><Relationship Id="rId84" Type="http://schemas.openxmlformats.org/officeDocument/2006/relationships/hyperlink" Target="mailto:muzschool_vp@mail.ru" TargetMode="External"/><Relationship Id="rId89" Type="http://schemas.openxmlformats.org/officeDocument/2006/relationships/hyperlink" Target="mailto:edelveys-vdv@mail.ru" TargetMode="External"/><Relationship Id="rId112" Type="http://schemas.openxmlformats.org/officeDocument/2006/relationships/hyperlink" Target="mailto:uni_prof@mail.ru" TargetMode="External"/><Relationship Id="rId16" Type="http://schemas.openxmlformats.org/officeDocument/2006/relationships/hyperlink" Target="mailto:sovetsk-dshi@yandex.ru" TargetMode="External"/><Relationship Id="rId107" Type="http://schemas.openxmlformats.org/officeDocument/2006/relationships/hyperlink" Target="mailto:ddt.arbag.43@mail.ru" TargetMode="External"/><Relationship Id="rId11" Type="http://schemas.openxmlformats.org/officeDocument/2006/relationships/hyperlink" Target="mailto:dyucnagorsk@mail.ru" TargetMode="External"/><Relationship Id="rId32" Type="http://schemas.openxmlformats.org/officeDocument/2006/relationships/hyperlink" Target="mailto:muuzyk@yandex.ru" TargetMode="External"/><Relationship Id="rId37" Type="http://schemas.openxmlformats.org/officeDocument/2006/relationships/hyperlink" Target="mailto:moy-dodcvr@mail.ru" TargetMode="External"/><Relationship Id="rId53" Type="http://schemas.openxmlformats.org/officeDocument/2006/relationships/hyperlink" Target="mailto:olmakdsi@mail.ru" TargetMode="External"/><Relationship Id="rId58" Type="http://schemas.openxmlformats.org/officeDocument/2006/relationships/hyperlink" Target="mailto:balet.kirov@mail.ru" TargetMode="External"/><Relationship Id="rId74" Type="http://schemas.openxmlformats.org/officeDocument/2006/relationships/hyperlink" Target="mailto:svdomtv@yandex.ru" TargetMode="External"/><Relationship Id="rId79" Type="http://schemas.openxmlformats.org/officeDocument/2006/relationships/hyperlink" Target="mailto:mku.do.mrc@yandex.ru" TargetMode="External"/><Relationship Id="rId102" Type="http://schemas.openxmlformats.org/officeDocument/2006/relationships/hyperlink" Target="mailto:ddtmurashi@mail.ru" TargetMode="External"/><Relationship Id="rId123" Type="http://schemas.openxmlformats.org/officeDocument/2006/relationships/hyperlink" Target="mailto:dshluza2012@yandex.ru" TargetMode="External"/><Relationship Id="rId128" Type="http://schemas.openxmlformats.org/officeDocument/2006/relationships/hyperlink" Target="mailto:az-teatral-ka@yandex.ru" TargetMode="External"/><Relationship Id="rId5" Type="http://schemas.openxmlformats.org/officeDocument/2006/relationships/hyperlink" Target="mailto:swetlana_repina_1968@mail.ru" TargetMode="External"/><Relationship Id="rId90" Type="http://schemas.openxmlformats.org/officeDocument/2006/relationships/hyperlink" Target="mailto:cdtyuria@rambler.ru" TargetMode="External"/><Relationship Id="rId95" Type="http://schemas.openxmlformats.org/officeDocument/2006/relationships/hyperlink" Target="mailto:gun-binav@mail.ru" TargetMode="External"/><Relationship Id="rId19" Type="http://schemas.openxmlformats.org/officeDocument/2006/relationships/hyperlink" Target="mailto:luza.dussh@yandex.ru" TargetMode="External"/><Relationship Id="rId14" Type="http://schemas.openxmlformats.org/officeDocument/2006/relationships/hyperlink" Target="mailto:mld43@yandex.ru" TargetMode="External"/><Relationship Id="rId22" Type="http://schemas.openxmlformats.org/officeDocument/2006/relationships/hyperlink" Target="mailto:kvant43@kvant43.ru" TargetMode="External"/><Relationship Id="rId27" Type="http://schemas.openxmlformats.org/officeDocument/2006/relationships/hyperlink" Target="mailto:ddtleb@mail.ru" TargetMode="External"/><Relationship Id="rId30" Type="http://schemas.openxmlformats.org/officeDocument/2006/relationships/hyperlink" Target="mailto:DSHIrydnik@%20%20%20yandex.ru" TargetMode="External"/><Relationship Id="rId35" Type="http://schemas.openxmlformats.org/officeDocument/2006/relationships/hyperlink" Target="mailto:bobino17@yandex.ru" TargetMode="External"/><Relationship Id="rId43" Type="http://schemas.openxmlformats.org/officeDocument/2006/relationships/hyperlink" Target="mailto:moydoddshi@mail.ru" TargetMode="External"/><Relationship Id="rId48" Type="http://schemas.openxmlformats.org/officeDocument/2006/relationships/hyperlink" Target="mailto:iskusstvo3.peskovka@mail.ru" TargetMode="External"/><Relationship Id="rId56" Type="http://schemas.openxmlformats.org/officeDocument/2006/relationships/hyperlink" Target="mailto:moydodpdmsh2010@yandex.ru" TargetMode="External"/><Relationship Id="rId64" Type="http://schemas.openxmlformats.org/officeDocument/2006/relationships/hyperlink" Target="mailto:doronichi-dshi@mail.ru" TargetMode="External"/><Relationship Id="rId69" Type="http://schemas.openxmlformats.org/officeDocument/2006/relationships/hyperlink" Target="mailto:duc-oct@kirovedu.ru" TargetMode="External"/><Relationship Id="rId77" Type="http://schemas.openxmlformats.org/officeDocument/2006/relationships/hyperlink" Target="mailto:center@extedu.kirov.ru" TargetMode="External"/><Relationship Id="rId100" Type="http://schemas.openxmlformats.org/officeDocument/2006/relationships/hyperlink" Target="mailto:san-dush@mail.ru" TargetMode="External"/><Relationship Id="rId105" Type="http://schemas.openxmlformats.org/officeDocument/2006/relationships/hyperlink" Target="mailto:murdmsh@mail.ru" TargetMode="External"/><Relationship Id="rId113" Type="http://schemas.openxmlformats.org/officeDocument/2006/relationships/hyperlink" Target="mailto:sportage82@yandex.ru" TargetMode="External"/><Relationship Id="rId118" Type="http://schemas.openxmlformats.org/officeDocument/2006/relationships/hyperlink" Target="mailto:lugart-school@yandex.ru" TargetMode="External"/><Relationship Id="rId126" Type="http://schemas.openxmlformats.org/officeDocument/2006/relationships/hyperlink" Target="mailto:N-ivkino.dshi2010@yandex.ru" TargetMode="External"/><Relationship Id="rId8" Type="http://schemas.openxmlformats.org/officeDocument/2006/relationships/hyperlink" Target="mailto:kpdsi@mail.ru" TargetMode="External"/><Relationship Id="rId51" Type="http://schemas.openxmlformats.org/officeDocument/2006/relationships/hyperlink" Target="mailto:svecha.dshi@mail.ru" TargetMode="External"/><Relationship Id="rId72" Type="http://schemas.openxmlformats.org/officeDocument/2006/relationships/hyperlink" Target="mailto:crtdu@kirovedu.ru" TargetMode="External"/><Relationship Id="rId80" Type="http://schemas.openxmlformats.org/officeDocument/2006/relationships/hyperlink" Target="mailto:radugachepetsk@mail.ru" TargetMode="External"/><Relationship Id="rId85" Type="http://schemas.openxmlformats.org/officeDocument/2006/relationships/hyperlink" Target="mailto:vladimirtrefilov@rambler.ru" TargetMode="External"/><Relationship Id="rId93" Type="http://schemas.openxmlformats.org/officeDocument/2006/relationships/hyperlink" Target="mailto:muz-shk2011@mail.ru" TargetMode="External"/><Relationship Id="rId98" Type="http://schemas.openxmlformats.org/officeDocument/2006/relationships/hyperlink" Target="mailto:malmddt@list.ru" TargetMode="External"/><Relationship Id="rId121" Type="http://schemas.openxmlformats.org/officeDocument/2006/relationships/hyperlink" Target="mailto:ddt.fantazia@yandex.ru" TargetMode="External"/><Relationship Id="rId3" Type="http://schemas.openxmlformats.org/officeDocument/2006/relationships/hyperlink" Target="mailto:bhss69@yandex.ru" TargetMode="External"/><Relationship Id="rId12" Type="http://schemas.openxmlformats.org/officeDocument/2006/relationships/hyperlink" Target="mailto:nolinsk@inbox.ru" TargetMode="External"/><Relationship Id="rId17" Type="http://schemas.openxmlformats.org/officeDocument/2006/relationships/hyperlink" Target="mailto:info@patriot43.ru" TargetMode="External"/><Relationship Id="rId25" Type="http://schemas.openxmlformats.org/officeDocument/2006/relationships/hyperlink" Target="mailto:muz.shkola@list.ru" TargetMode="External"/><Relationship Id="rId33" Type="http://schemas.openxmlformats.org/officeDocument/2006/relationships/hyperlink" Target="mailto:ddtafah@rambler.ru" TargetMode="External"/><Relationship Id="rId38" Type="http://schemas.openxmlformats.org/officeDocument/2006/relationships/hyperlink" Target="mailto:sportivnayashkola@mail.ru" TargetMode="External"/><Relationship Id="rId46" Type="http://schemas.openxmlformats.org/officeDocument/2006/relationships/hyperlink" Target="mailto:kotel.dush@mail.ru" TargetMode="External"/><Relationship Id="rId59" Type="http://schemas.openxmlformats.org/officeDocument/2006/relationships/hyperlink" Target="mailto:elegia.director@yandex.ru" TargetMode="External"/><Relationship Id="rId67" Type="http://schemas.openxmlformats.org/officeDocument/2006/relationships/hyperlink" Target="mailto:raduga@kirovedu.ru" TargetMode="External"/><Relationship Id="rId103" Type="http://schemas.openxmlformats.org/officeDocument/2006/relationships/hyperlink" Target="mailto:bezbdmsh@mail.ru" TargetMode="External"/><Relationship Id="rId108" Type="http://schemas.openxmlformats.org/officeDocument/2006/relationships/hyperlink" Target="mailto:oparddt@rambler.ru" TargetMode="External"/><Relationship Id="rId116" Type="http://schemas.openxmlformats.org/officeDocument/2006/relationships/hyperlink" Target="mailto:zatodshi@rambler.ru" TargetMode="External"/><Relationship Id="rId124" Type="http://schemas.openxmlformats.org/officeDocument/2006/relationships/hyperlink" Target="mailto:moudchi@mail.ru" TargetMode="External"/><Relationship Id="rId20" Type="http://schemas.openxmlformats.org/officeDocument/2006/relationships/hyperlink" Target="mailto:shabalino.ddt@yandex.ru" TargetMode="External"/><Relationship Id="rId41" Type="http://schemas.openxmlformats.org/officeDocument/2006/relationships/hyperlink" Target="mailto:dshi.bel@mail.ru" TargetMode="External"/><Relationship Id="rId54" Type="http://schemas.openxmlformats.org/officeDocument/2006/relationships/hyperlink" Target="mailto:artschool66@mail.ru" TargetMode="External"/><Relationship Id="rId62" Type="http://schemas.openxmlformats.org/officeDocument/2006/relationships/hyperlink" Target="mailto:artschoolk@mail.ru" TargetMode="External"/><Relationship Id="rId70" Type="http://schemas.openxmlformats.org/officeDocument/2006/relationships/hyperlink" Target="mailto:dyuz_gpv@kirovedu.ru" TargetMode="External"/><Relationship Id="rId75" Type="http://schemas.openxmlformats.org/officeDocument/2006/relationships/hyperlink" Target="mailto:DvorecMemorial@yandex.ru" TargetMode="External"/><Relationship Id="rId83" Type="http://schemas.openxmlformats.org/officeDocument/2006/relationships/hyperlink" Target="mailto:svoboda27@bk.ru" TargetMode="External"/><Relationship Id="rId88" Type="http://schemas.openxmlformats.org/officeDocument/2006/relationships/hyperlink" Target="mailto:vp.rovesnik@yandex.ru" TargetMode="External"/><Relationship Id="rId91" Type="http://schemas.openxmlformats.org/officeDocument/2006/relationships/hyperlink" Target="mailto:dysch_yria@mail.ru" TargetMode="External"/><Relationship Id="rId96" Type="http://schemas.openxmlformats.org/officeDocument/2006/relationships/hyperlink" Target="mailto:ddt2010-omut@yandex.ru" TargetMode="External"/><Relationship Id="rId111" Type="http://schemas.openxmlformats.org/officeDocument/2006/relationships/hyperlink" Target="mailto:dmscharh@yandex.ru" TargetMode="External"/><Relationship Id="rId1" Type="http://schemas.openxmlformats.org/officeDocument/2006/relationships/hyperlink" Target="mailto:muzikshkola@mail.ru" TargetMode="External"/><Relationship Id="rId6" Type="http://schemas.openxmlformats.org/officeDocument/2006/relationships/hyperlink" Target="mailto:krp-dush@yandex.ru" TargetMode="External"/><Relationship Id="rId15" Type="http://schemas.openxmlformats.org/officeDocument/2006/relationships/hyperlink" Target="mailto:ddt.sovetsk@yandex.ru" TargetMode="External"/><Relationship Id="rId23" Type="http://schemas.openxmlformats.org/officeDocument/2006/relationships/hyperlink" Target="mailto:shakleina2006@yandex.ru" TargetMode="External"/><Relationship Id="rId28" Type="http://schemas.openxmlformats.org/officeDocument/2006/relationships/hyperlink" Target="mailto:moudod_leb@mail.ru" TargetMode="External"/><Relationship Id="rId36" Type="http://schemas.openxmlformats.org/officeDocument/2006/relationships/hyperlink" Target="mailto:DSHISLOB1@mail.ru" TargetMode="External"/><Relationship Id="rId49" Type="http://schemas.openxmlformats.org/officeDocument/2006/relationships/hyperlink" Target="mailto:dshiorlov@mail.ru" TargetMode="External"/><Relationship Id="rId57" Type="http://schemas.openxmlformats.org/officeDocument/2006/relationships/hyperlink" Target="mailto:popova17a@mail.ru" TargetMode="External"/><Relationship Id="rId106" Type="http://schemas.openxmlformats.org/officeDocument/2006/relationships/hyperlink" Target="mailto:DDTsozvezdie@yandex.ru" TargetMode="External"/><Relationship Id="rId114" Type="http://schemas.openxmlformats.org/officeDocument/2006/relationships/hyperlink" Target="mailto:uniruo2019@mail.ru" TargetMode="External"/><Relationship Id="rId119" Type="http://schemas.openxmlformats.org/officeDocument/2006/relationships/hyperlink" Target="mailto:dmshor@rambler.ru" TargetMode="External"/><Relationship Id="rId127" Type="http://schemas.openxmlformats.org/officeDocument/2006/relationships/hyperlink" Target="mailto:CDT-sanchursk@yandex.ru" TargetMode="External"/><Relationship Id="rId10" Type="http://schemas.openxmlformats.org/officeDocument/2006/relationships/hyperlink" Target="mailto:ddt-kiknur@mail.ru" TargetMode="External"/><Relationship Id="rId31" Type="http://schemas.openxmlformats.org/officeDocument/2006/relationships/hyperlink" Target="mailto:dush-afan@yandex.ru" TargetMode="External"/><Relationship Id="rId44" Type="http://schemas.openxmlformats.org/officeDocument/2006/relationships/hyperlink" Target="mailto:music.school.kiknur@yandex.ru" TargetMode="External"/><Relationship Id="rId52" Type="http://schemas.openxmlformats.org/officeDocument/2006/relationships/hyperlink" Target="mailto:Vokhmyanin.D.A@yandex.ru" TargetMode="External"/><Relationship Id="rId60" Type="http://schemas.openxmlformats.org/officeDocument/2006/relationships/hyperlink" Target="mailto:dmsh4@list.ru" TargetMode="External"/><Relationship Id="rId65" Type="http://schemas.openxmlformats.org/officeDocument/2006/relationships/hyperlink" Target="mailto:kostino.dshi1@mail.ru" TargetMode="External"/><Relationship Id="rId73" Type="http://schemas.openxmlformats.org/officeDocument/2006/relationships/hyperlink" Target="mailto:sut@kirovedu.ru" TargetMode="External"/><Relationship Id="rId78" Type="http://schemas.openxmlformats.org/officeDocument/2006/relationships/hyperlink" Target="mailto:hudozhnikscool@mail.ru" TargetMode="External"/><Relationship Id="rId81" Type="http://schemas.openxmlformats.org/officeDocument/2006/relationships/hyperlink" Target="mailto:matveevapet@list.ru" TargetMode="External"/><Relationship Id="rId86" Type="http://schemas.openxmlformats.org/officeDocument/2006/relationships/hyperlink" Target="mailto:risuemvmeste@mail.ru" TargetMode="External"/><Relationship Id="rId94" Type="http://schemas.openxmlformats.org/officeDocument/2006/relationships/hyperlink" Target="mailto:ddt4325@mail.ru" TargetMode="External"/><Relationship Id="rId99" Type="http://schemas.openxmlformats.org/officeDocument/2006/relationships/hyperlink" Target="mailto:DDTiskra@mail.ru" TargetMode="External"/><Relationship Id="rId101" Type="http://schemas.openxmlformats.org/officeDocument/2006/relationships/hyperlink" Target="mailto:mozaikaorlov@yandex.ru" TargetMode="External"/><Relationship Id="rId122" Type="http://schemas.openxmlformats.org/officeDocument/2006/relationships/hyperlink" Target="mailto:gjgjdflln@yandex.ru" TargetMode="External"/><Relationship Id="rId4" Type="http://schemas.openxmlformats.org/officeDocument/2006/relationships/hyperlink" Target="mailto:belddt@yandex.ru" TargetMode="External"/><Relationship Id="rId9" Type="http://schemas.openxmlformats.org/officeDocument/2006/relationships/hyperlink" Target="mailto:dyssholeneva@yandex.ru" TargetMode="External"/><Relationship Id="rId13" Type="http://schemas.openxmlformats.org/officeDocument/2006/relationships/hyperlink" Target="mailto:tatyana.yuklyaevskaya@mail.ru" TargetMode="External"/><Relationship Id="rId18" Type="http://schemas.openxmlformats.org/officeDocument/2006/relationships/hyperlink" Target="mailto:centr.proftex@yandex.ru" TargetMode="External"/><Relationship Id="rId39" Type="http://schemas.openxmlformats.org/officeDocument/2006/relationships/hyperlink" Target="mailto:ddt21471@mail.ru" TargetMode="External"/><Relationship Id="rId109" Type="http://schemas.openxmlformats.org/officeDocument/2006/relationships/hyperlink" Target="mailto:duchoparino@rambler.ru" TargetMode="External"/><Relationship Id="rId34" Type="http://schemas.openxmlformats.org/officeDocument/2006/relationships/hyperlink" Target="mailto:muzikschool@mail.ru" TargetMode="External"/><Relationship Id="rId50" Type="http://schemas.openxmlformats.org/officeDocument/2006/relationships/hyperlink" Target="mailto:musicsanch@mail.ru" TargetMode="External"/><Relationship Id="rId55" Type="http://schemas.openxmlformats.org/officeDocument/2006/relationships/hyperlink" Target="mailto:dmsh2@inbox.ru" TargetMode="External"/><Relationship Id="rId76" Type="http://schemas.openxmlformats.org/officeDocument/2006/relationships/hyperlink" Target="mailto:tourist@tourist.kirov.ru" TargetMode="External"/><Relationship Id="rId97" Type="http://schemas.openxmlformats.org/officeDocument/2006/relationships/hyperlink" Target="mailto:malmizhdush@mail.ru" TargetMode="External"/><Relationship Id="rId104" Type="http://schemas.openxmlformats.org/officeDocument/2006/relationships/hyperlink" Target="mailto:mur711spsc@mail.ru" TargetMode="External"/><Relationship Id="rId120" Type="http://schemas.openxmlformats.org/officeDocument/2006/relationships/hyperlink" Target="mailto:korshikdsi@rambler.ru" TargetMode="External"/><Relationship Id="rId125" Type="http://schemas.openxmlformats.org/officeDocument/2006/relationships/hyperlink" Target="mailto:muzuni@yandex.ru" TargetMode="External"/><Relationship Id="rId7" Type="http://schemas.openxmlformats.org/officeDocument/2006/relationships/hyperlink" Target="mailto:dmxsh@mail.ru" TargetMode="External"/><Relationship Id="rId71" Type="http://schemas.openxmlformats.org/officeDocument/2006/relationships/hyperlink" Target="mailto:vdohnovenie@kirovedu.ru" TargetMode="External"/><Relationship Id="rId92" Type="http://schemas.openxmlformats.org/officeDocument/2006/relationships/hyperlink" Target="mailto:sport4325@mail.ru" TargetMode="External"/><Relationship Id="rId2" Type="http://schemas.openxmlformats.org/officeDocument/2006/relationships/hyperlink" Target="mailto:kdshi-kotel@mail.ru" TargetMode="External"/><Relationship Id="rId29" Type="http://schemas.openxmlformats.org/officeDocument/2006/relationships/hyperlink" Target="mailto:dmshkirs@mail.ru" TargetMode="External"/><Relationship Id="rId24" Type="http://schemas.openxmlformats.org/officeDocument/2006/relationships/hyperlink" Target="mailto:detzentr_zvk@mail.ru" TargetMode="External"/><Relationship Id="rId40" Type="http://schemas.openxmlformats.org/officeDocument/2006/relationships/hyperlink" Target="mailto:nemadyssh@yandex.ru" TargetMode="External"/><Relationship Id="rId45" Type="http://schemas.openxmlformats.org/officeDocument/2006/relationships/hyperlink" Target="mailto:Lada_Nikolaevna@mail.ru" TargetMode="External"/><Relationship Id="rId66" Type="http://schemas.openxmlformats.org/officeDocument/2006/relationships/hyperlink" Target="mailto:shcool-muzic@yandex.ru" TargetMode="External"/><Relationship Id="rId87" Type="http://schemas.openxmlformats.org/officeDocument/2006/relationships/hyperlink" Target="mailto:vpcdod@mail.ru" TargetMode="External"/><Relationship Id="rId110" Type="http://schemas.openxmlformats.org/officeDocument/2006/relationships/hyperlink" Target="mailto:dmsharbazh@yandex.ru" TargetMode="External"/><Relationship Id="rId115" Type="http://schemas.openxmlformats.org/officeDocument/2006/relationships/hyperlink" Target="mailto:manchuk.67@mail.ru" TargetMode="External"/><Relationship Id="rId61" Type="http://schemas.openxmlformats.org/officeDocument/2006/relationships/hyperlink" Target="mailto:moudod-muza@mail.ru" TargetMode="External"/><Relationship Id="rId82" Type="http://schemas.openxmlformats.org/officeDocument/2006/relationships/hyperlink" Target="mailto:dhi.babko@yandex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ocdute-kirov.ru/" TargetMode="External"/><Relationship Id="rId13" Type="http://schemas.openxmlformats.org/officeDocument/2006/relationships/hyperlink" Target="http://admsh.kir.muzkult.ru/" TargetMode="External"/><Relationship Id="rId18" Type="http://schemas.openxmlformats.org/officeDocument/2006/relationships/hyperlink" Target="https://darmuzik.ucoz.ru/" TargetMode="External"/><Relationship Id="rId26" Type="http://schemas.openxmlformats.org/officeDocument/2006/relationships/hyperlink" Target="https://vk.com/away.php?to=https%3A%2F%2Fwww.musicshkool.com&amp;cc_key=" TargetMode="External"/><Relationship Id="rId39" Type="http://schemas.openxmlformats.org/officeDocument/2006/relationships/hyperlink" Target="http://dshi-suna.kir.muzkult.ru/" TargetMode="External"/><Relationship Id="rId3" Type="http://schemas.openxmlformats.org/officeDocument/2006/relationships/hyperlink" Target="http://rovesnik.vpedu.ru/" TargetMode="External"/><Relationship Id="rId21" Type="http://schemas.openxmlformats.org/officeDocument/2006/relationships/hyperlink" Target="http://&#1076;&#1096;&#1080;-&#1087;&#1083;&#1072;&#1085;&#1077;&#1090;&#1072;-&#1076;&#1077;&#1090;&#1089;&#1090;&#1074;&#1072;.&#1088;&#1092;/" TargetMode="External"/><Relationship Id="rId34" Type="http://schemas.openxmlformats.org/officeDocument/2006/relationships/hyperlink" Target="http://korshik-shi.kir.muzkult.ru/" TargetMode="External"/><Relationship Id="rId42" Type="http://schemas.openxmlformats.org/officeDocument/2006/relationships/hyperlink" Target="https://murygino-dsi.ucoz.net/" TargetMode="External"/><Relationship Id="rId7" Type="http://schemas.openxmlformats.org/officeDocument/2006/relationships/hyperlink" Target="http://cdutt-kirov.ucoz.ru/" TargetMode="External"/><Relationship Id="rId12" Type="http://schemas.openxmlformats.org/officeDocument/2006/relationships/hyperlink" Target="http://dmsh-arbazh.kir.muzkult.ru/" TargetMode="External"/><Relationship Id="rId17" Type="http://schemas.openxmlformats.org/officeDocument/2006/relationships/hyperlink" Target="http://muz.avr43.ru/" TargetMode="External"/><Relationship Id="rId25" Type="http://schemas.openxmlformats.org/officeDocument/2006/relationships/hyperlink" Target="https://leb-dshi.kir.muzkult.ru/" TargetMode="External"/><Relationship Id="rId33" Type="http://schemas.openxmlformats.org/officeDocument/2006/relationships/hyperlink" Target="http://levartschool.kir.muzkult.ru/" TargetMode="External"/><Relationship Id="rId38" Type="http://schemas.openxmlformats.org/officeDocument/2006/relationships/hyperlink" Target="http://www.sovetsk-dshi.ru/" TargetMode="External"/><Relationship Id="rId46" Type="http://schemas.openxmlformats.org/officeDocument/2006/relationships/printerSettings" Target="../printerSettings/printerSettings5.bin"/><Relationship Id="rId2" Type="http://schemas.openxmlformats.org/officeDocument/2006/relationships/hyperlink" Target="https://kchds14.ros-obr.ru/" TargetMode="External"/><Relationship Id="rId16" Type="http://schemas.openxmlformats.org/officeDocument/2006/relationships/hyperlink" Target="http://rdshi.kir.muzkult.ru/" TargetMode="External"/><Relationship Id="rId20" Type="http://schemas.openxmlformats.org/officeDocument/2006/relationships/hyperlink" Target="http://dmsh-kiknur.kir.muzkult.ru/" TargetMode="External"/><Relationship Id="rId29" Type="http://schemas.openxmlformats.org/officeDocument/2006/relationships/hyperlink" Target="https://msh-orichi.kir.muzkult.ru/" TargetMode="External"/><Relationship Id="rId41" Type="http://schemas.openxmlformats.org/officeDocument/2006/relationships/hyperlink" Target="http://sh-dshi.kir.muzkult.ru/d/struktura_1" TargetMode="External"/><Relationship Id="rId1" Type="http://schemas.openxmlformats.org/officeDocument/2006/relationships/hyperlink" Target="https://vk.com/away.php?to=https%3A%2F%2Fwww.dinastia-sad.ru%2F&amp;cc_key=" TargetMode="External"/><Relationship Id="rId6" Type="http://schemas.openxmlformats.org/officeDocument/2006/relationships/hyperlink" Target="http://&#1087;&#1072;&#1090;&#1088;&#1080;&#1086;&#1090;43.&#1088;&#1092;/" TargetMode="External"/><Relationship Id="rId11" Type="http://schemas.openxmlformats.org/officeDocument/2006/relationships/hyperlink" Target="http://shcool-muzic.ucoz.ru/" TargetMode="External"/><Relationship Id="rId24" Type="http://schemas.openxmlformats.org/officeDocument/2006/relationships/hyperlink" Target="https://sdshi.kir.muzkult.ru/" TargetMode="External"/><Relationship Id="rId32" Type="http://schemas.openxmlformats.org/officeDocument/2006/relationships/hyperlink" Target="https://ritm.kir.muzkult.ru/" TargetMode="External"/><Relationship Id="rId37" Type="http://schemas.openxmlformats.org/officeDocument/2006/relationships/hyperlink" Target="https://school-muz.nethouse.ru/" TargetMode="External"/><Relationship Id="rId40" Type="http://schemas.openxmlformats.org/officeDocument/2006/relationships/hyperlink" Target="http://sportshkolasuna.ucoz.net/" TargetMode="External"/><Relationship Id="rId45" Type="http://schemas.openxmlformats.org/officeDocument/2006/relationships/hyperlink" Target="http://rapsody-kirov.ru/" TargetMode="External"/><Relationship Id="rId5" Type="http://schemas.openxmlformats.org/officeDocument/2006/relationships/hyperlink" Target="http://cdoosh.ru/" TargetMode="External"/><Relationship Id="rId15" Type="http://schemas.openxmlformats.org/officeDocument/2006/relationships/hyperlink" Target="http://dshibel.kir.muzkult.ru/" TargetMode="External"/><Relationship Id="rId23" Type="http://schemas.openxmlformats.org/officeDocument/2006/relationships/hyperlink" Target="https://kotelsportdusch.ucoz.ru/" TargetMode="External"/><Relationship Id="rId28" Type="http://schemas.openxmlformats.org/officeDocument/2006/relationships/hyperlink" Target="http://www.dsh1.ru/" TargetMode="External"/><Relationship Id="rId36" Type="http://schemas.openxmlformats.org/officeDocument/2006/relationships/hyperlink" Target="http://svechadshi.ucoz.ru/" TargetMode="External"/><Relationship Id="rId10" Type="http://schemas.openxmlformats.org/officeDocument/2006/relationships/hyperlink" Target="http://crt43.ru/" TargetMode="External"/><Relationship Id="rId19" Type="http://schemas.openxmlformats.org/officeDocument/2006/relationships/hyperlink" Target="http://zuevkashi.moy.su/" TargetMode="External"/><Relationship Id="rId31" Type="http://schemas.openxmlformats.org/officeDocument/2006/relationships/hyperlink" Target="https://lugart-school.ru/" TargetMode="External"/><Relationship Id="rId44" Type="http://schemas.openxmlformats.org/officeDocument/2006/relationships/hyperlink" Target="https://www.&#1074;&#1076;&#1096;&#1080;-&#1082;&#1086;&#1089;&#1090;&#1080;&#1085;&#1086;.&#1088;&#1092;/" TargetMode="External"/><Relationship Id="rId4" Type="http://schemas.openxmlformats.org/officeDocument/2006/relationships/hyperlink" Target="http://ddtmurashi.ucoz.ru/" TargetMode="External"/><Relationship Id="rId9" Type="http://schemas.openxmlformats.org/officeDocument/2006/relationships/hyperlink" Target="https://dvorecmemorial.ru/" TargetMode="External"/><Relationship Id="rId14" Type="http://schemas.openxmlformats.org/officeDocument/2006/relationships/hyperlink" Target="http://bhartschool.ru/" TargetMode="External"/><Relationship Id="rId22" Type="http://schemas.openxmlformats.org/officeDocument/2006/relationships/hyperlink" Target="http://kdshi-kotel.kir.muzkult.ru/" TargetMode="External"/><Relationship Id="rId27" Type="http://schemas.openxmlformats.org/officeDocument/2006/relationships/hyperlink" Target="http://muz.nagorsk.ru/" TargetMode="External"/><Relationship Id="rId30" Type="http://schemas.openxmlformats.org/officeDocument/2006/relationships/hyperlink" Target="http://str-garmonia43.su/" TargetMode="External"/><Relationship Id="rId35" Type="http://schemas.openxmlformats.org/officeDocument/2006/relationships/hyperlink" Target="https://odshi.kir.muzkult.ru/" TargetMode="External"/><Relationship Id="rId43" Type="http://schemas.openxmlformats.org/officeDocument/2006/relationships/hyperlink" Target="https://dshi-yurya.kir.muzkult.ru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2"/>
  <sheetViews>
    <sheetView workbookViewId="0">
      <selection activeCell="B28" sqref="B28"/>
    </sheetView>
  </sheetViews>
  <sheetFormatPr defaultRowHeight="15"/>
  <cols>
    <col min="1" max="1" width="4.42578125" customWidth="1"/>
    <col min="2" max="2" width="19.7109375" customWidth="1"/>
    <col min="3" max="3" width="6.5703125" customWidth="1"/>
    <col min="4" max="4" width="9.5703125" style="2" customWidth="1"/>
    <col min="5" max="5" width="8.5703125" customWidth="1"/>
    <col min="6" max="6" width="6.7109375" customWidth="1"/>
    <col min="7" max="7" width="7.85546875" customWidth="1"/>
    <col min="8" max="8" width="8.7109375" customWidth="1"/>
    <col min="9" max="9" width="7.85546875" style="2" customWidth="1"/>
    <col min="10" max="10" width="7.140625" customWidth="1"/>
    <col min="11" max="11" width="8.28515625" customWidth="1"/>
    <col min="12" max="12" width="13" hidden="1" customWidth="1"/>
    <col min="13" max="13" width="10.140625" hidden="1" customWidth="1"/>
    <col min="14" max="14" width="7.5703125" hidden="1" customWidth="1"/>
    <col min="15" max="15" width="23.85546875" hidden="1" customWidth="1"/>
    <col min="16" max="16" width="21.85546875" hidden="1" customWidth="1"/>
  </cols>
  <sheetData>
    <row r="2" spans="1:16" ht="54.75" customHeight="1">
      <c r="A2" s="160" t="s">
        <v>3407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4" spans="1:16" ht="33.75" customHeight="1">
      <c r="A4" s="168" t="s">
        <v>0</v>
      </c>
      <c r="B4" s="168" t="s">
        <v>1</v>
      </c>
      <c r="C4" s="168" t="s">
        <v>53</v>
      </c>
      <c r="D4" s="171" t="s">
        <v>2</v>
      </c>
      <c r="E4" s="172"/>
      <c r="F4" s="172"/>
      <c r="G4" s="172"/>
      <c r="H4" s="172"/>
      <c r="I4" s="172"/>
      <c r="J4" s="172"/>
      <c r="K4" s="173"/>
      <c r="L4" s="174" t="s">
        <v>3408</v>
      </c>
      <c r="M4" s="175"/>
      <c r="N4" s="176"/>
      <c r="O4" s="161" t="s">
        <v>6</v>
      </c>
      <c r="P4" s="159" t="s">
        <v>3456</v>
      </c>
    </row>
    <row r="5" spans="1:16" ht="16.5" customHeight="1">
      <c r="A5" s="170"/>
      <c r="B5" s="170"/>
      <c r="C5" s="170"/>
      <c r="D5" s="166" t="s">
        <v>3403</v>
      </c>
      <c r="E5" s="171" t="s">
        <v>54</v>
      </c>
      <c r="F5" s="173"/>
      <c r="G5" s="166" t="s">
        <v>3404</v>
      </c>
      <c r="H5" s="168" t="s">
        <v>58</v>
      </c>
      <c r="I5" s="166" t="s">
        <v>3405</v>
      </c>
      <c r="J5" s="171" t="s">
        <v>56</v>
      </c>
      <c r="K5" s="173"/>
      <c r="L5" s="161" t="s">
        <v>3</v>
      </c>
      <c r="M5" s="163" t="s">
        <v>4</v>
      </c>
      <c r="N5" s="163" t="s">
        <v>5</v>
      </c>
      <c r="O5" s="165"/>
      <c r="P5" s="159"/>
    </row>
    <row r="6" spans="1:16">
      <c r="A6" s="169"/>
      <c r="B6" s="169"/>
      <c r="C6" s="169"/>
      <c r="D6" s="167"/>
      <c r="E6" s="1" t="s">
        <v>55</v>
      </c>
      <c r="F6" s="1" t="s">
        <v>3406</v>
      </c>
      <c r="G6" s="167"/>
      <c r="H6" s="169"/>
      <c r="I6" s="167"/>
      <c r="J6" s="1" t="s">
        <v>57</v>
      </c>
      <c r="K6" s="1" t="s">
        <v>55</v>
      </c>
      <c r="L6" s="162"/>
      <c r="M6" s="164"/>
      <c r="N6" s="164"/>
      <c r="O6" s="162"/>
      <c r="P6" s="159"/>
    </row>
    <row r="7" spans="1:16">
      <c r="A7" s="85">
        <v>1</v>
      </c>
      <c r="B7" s="86" t="s">
        <v>8</v>
      </c>
      <c r="C7" s="85">
        <f>D7+G7+I7</f>
        <v>180</v>
      </c>
      <c r="D7" s="87">
        <f>E7+F7</f>
        <v>153</v>
      </c>
      <c r="E7" s="85">
        <v>146</v>
      </c>
      <c r="F7" s="85">
        <v>7</v>
      </c>
      <c r="G7" s="88"/>
      <c r="H7" s="85"/>
      <c r="I7" s="87">
        <f>J7+K7</f>
        <v>27</v>
      </c>
      <c r="J7" s="85">
        <v>6</v>
      </c>
      <c r="K7" s="85">
        <v>21</v>
      </c>
      <c r="L7" s="80">
        <v>13</v>
      </c>
      <c r="M7" s="80">
        <v>14</v>
      </c>
      <c r="N7" s="80"/>
      <c r="O7" s="81"/>
      <c r="P7" s="108"/>
    </row>
    <row r="8" spans="1:16">
      <c r="A8" s="85">
        <v>2</v>
      </c>
      <c r="B8" s="86" t="s">
        <v>9</v>
      </c>
      <c r="C8" s="85">
        <f t="shared" ref="C8:C52" si="0">D8+G8+I8</f>
        <v>18</v>
      </c>
      <c r="D8" s="87">
        <f t="shared" ref="D8:D51" si="1">E8+F8</f>
        <v>11</v>
      </c>
      <c r="E8" s="85">
        <v>11</v>
      </c>
      <c r="F8" s="85"/>
      <c r="G8" s="88"/>
      <c r="H8" s="85"/>
      <c r="I8" s="87">
        <f t="shared" ref="I8:I51" si="2">J8+K8</f>
        <v>7</v>
      </c>
      <c r="J8" s="85"/>
      <c r="K8" s="85">
        <v>7</v>
      </c>
      <c r="L8" s="85">
        <v>3</v>
      </c>
      <c r="M8" s="85">
        <v>4</v>
      </c>
      <c r="N8" s="85"/>
      <c r="O8" s="86"/>
      <c r="P8" s="108"/>
    </row>
    <row r="9" spans="1:16" ht="18.75" customHeight="1">
      <c r="A9" s="90">
        <v>3</v>
      </c>
      <c r="B9" s="91" t="s">
        <v>10</v>
      </c>
      <c r="C9" s="90">
        <f t="shared" si="0"/>
        <v>27</v>
      </c>
      <c r="D9" s="89">
        <f t="shared" si="1"/>
        <v>21</v>
      </c>
      <c r="E9" s="90">
        <v>21</v>
      </c>
      <c r="F9" s="82"/>
      <c r="G9" s="89">
        <v>1</v>
      </c>
      <c r="H9" s="90">
        <v>1</v>
      </c>
      <c r="I9" s="89">
        <f t="shared" si="2"/>
        <v>5</v>
      </c>
      <c r="J9" s="82"/>
      <c r="K9" s="90">
        <v>5</v>
      </c>
      <c r="L9" s="82">
        <v>5</v>
      </c>
      <c r="M9" s="82"/>
      <c r="N9" s="82"/>
      <c r="O9" s="92" t="s">
        <v>3433</v>
      </c>
      <c r="P9" s="109" t="s">
        <v>4206</v>
      </c>
    </row>
    <row r="10" spans="1:16">
      <c r="A10" s="85">
        <v>4</v>
      </c>
      <c r="B10" s="86" t="s">
        <v>11</v>
      </c>
      <c r="C10" s="85">
        <f t="shared" si="0"/>
        <v>8</v>
      </c>
      <c r="D10" s="87">
        <f t="shared" si="1"/>
        <v>6</v>
      </c>
      <c r="E10" s="85">
        <v>6</v>
      </c>
      <c r="F10" s="85"/>
      <c r="G10" s="88"/>
      <c r="H10" s="85"/>
      <c r="I10" s="87">
        <f t="shared" si="2"/>
        <v>2</v>
      </c>
      <c r="J10" s="85"/>
      <c r="K10" s="85">
        <v>2</v>
      </c>
      <c r="L10" s="80">
        <v>1</v>
      </c>
      <c r="M10" s="80">
        <v>1</v>
      </c>
      <c r="N10" s="80"/>
      <c r="O10" s="81"/>
      <c r="P10" s="108"/>
    </row>
    <row r="11" spans="1:16">
      <c r="A11" s="85">
        <v>5</v>
      </c>
      <c r="B11" s="86" t="s">
        <v>12</v>
      </c>
      <c r="C11" s="85">
        <f t="shared" si="0"/>
        <v>16</v>
      </c>
      <c r="D11" s="87">
        <f t="shared" si="1"/>
        <v>13</v>
      </c>
      <c r="E11" s="85">
        <v>13</v>
      </c>
      <c r="F11" s="85"/>
      <c r="G11" s="88"/>
      <c r="H11" s="85"/>
      <c r="I11" s="87">
        <f t="shared" si="2"/>
        <v>3</v>
      </c>
      <c r="J11" s="85"/>
      <c r="K11" s="85">
        <v>3</v>
      </c>
      <c r="L11" s="80">
        <v>1</v>
      </c>
      <c r="M11" s="80">
        <v>2</v>
      </c>
      <c r="N11" s="80"/>
      <c r="O11" s="81"/>
      <c r="P11" s="108"/>
    </row>
    <row r="12" spans="1:16">
      <c r="A12" s="85">
        <v>6</v>
      </c>
      <c r="B12" s="86" t="s">
        <v>14</v>
      </c>
      <c r="C12" s="85">
        <f t="shared" si="0"/>
        <v>3</v>
      </c>
      <c r="D12" s="87">
        <f t="shared" si="1"/>
        <v>1</v>
      </c>
      <c r="E12" s="85">
        <v>1</v>
      </c>
      <c r="F12" s="85"/>
      <c r="G12" s="88"/>
      <c r="H12" s="85"/>
      <c r="I12" s="87">
        <f t="shared" si="2"/>
        <v>2</v>
      </c>
      <c r="J12" s="85"/>
      <c r="K12" s="85">
        <v>2</v>
      </c>
      <c r="L12" s="80">
        <v>1</v>
      </c>
      <c r="M12" s="80">
        <v>1</v>
      </c>
      <c r="N12" s="80"/>
      <c r="O12" s="81"/>
      <c r="P12" s="108"/>
    </row>
    <row r="13" spans="1:16">
      <c r="A13" s="85">
        <v>7</v>
      </c>
      <c r="B13" s="86" t="s">
        <v>13</v>
      </c>
      <c r="C13" s="85">
        <f t="shared" si="0"/>
        <v>10</v>
      </c>
      <c r="D13" s="87">
        <f t="shared" si="1"/>
        <v>7</v>
      </c>
      <c r="E13" s="85">
        <v>7</v>
      </c>
      <c r="F13" s="85"/>
      <c r="G13" s="88"/>
      <c r="H13" s="85"/>
      <c r="I13" s="87">
        <f t="shared" si="2"/>
        <v>3</v>
      </c>
      <c r="J13" s="85"/>
      <c r="K13" s="85">
        <v>3</v>
      </c>
      <c r="L13" s="80">
        <v>2</v>
      </c>
      <c r="M13" s="80">
        <v>1</v>
      </c>
      <c r="N13" s="80"/>
      <c r="O13" s="81"/>
      <c r="P13" s="108"/>
    </row>
    <row r="14" spans="1:16">
      <c r="A14" s="85">
        <v>8</v>
      </c>
      <c r="B14" s="86" t="s">
        <v>15</v>
      </c>
      <c r="C14" s="85">
        <f t="shared" si="0"/>
        <v>12</v>
      </c>
      <c r="D14" s="87">
        <f t="shared" si="1"/>
        <v>8</v>
      </c>
      <c r="E14" s="85">
        <v>8</v>
      </c>
      <c r="F14" s="85"/>
      <c r="G14" s="88"/>
      <c r="H14" s="85"/>
      <c r="I14" s="87">
        <f t="shared" si="2"/>
        <v>4</v>
      </c>
      <c r="J14" s="85"/>
      <c r="K14" s="85">
        <v>4</v>
      </c>
      <c r="L14" s="80">
        <v>2</v>
      </c>
      <c r="M14" s="80">
        <v>2</v>
      </c>
      <c r="N14" s="80"/>
      <c r="O14" s="81"/>
      <c r="P14" s="108"/>
    </row>
    <row r="15" spans="1:16">
      <c r="A15" s="85">
        <v>9</v>
      </c>
      <c r="B15" s="86" t="s">
        <v>16</v>
      </c>
      <c r="C15" s="85">
        <f t="shared" si="0"/>
        <v>3</v>
      </c>
      <c r="D15" s="87">
        <f t="shared" si="1"/>
        <v>1</v>
      </c>
      <c r="E15" s="85">
        <v>1</v>
      </c>
      <c r="F15" s="85"/>
      <c r="G15" s="88"/>
      <c r="H15" s="85"/>
      <c r="I15" s="87">
        <f t="shared" si="2"/>
        <v>2</v>
      </c>
      <c r="J15" s="85"/>
      <c r="K15" s="85">
        <v>2</v>
      </c>
      <c r="L15" s="80">
        <v>1</v>
      </c>
      <c r="M15" s="80">
        <v>1</v>
      </c>
      <c r="N15" s="80"/>
      <c r="O15" s="81"/>
      <c r="P15" s="108"/>
    </row>
    <row r="16" spans="1:16" ht="15" customHeight="1">
      <c r="A16" s="90">
        <v>10</v>
      </c>
      <c r="B16" s="91" t="s">
        <v>17</v>
      </c>
      <c r="C16" s="90">
        <f t="shared" si="0"/>
        <v>13</v>
      </c>
      <c r="D16" s="89">
        <f t="shared" si="1"/>
        <v>10</v>
      </c>
      <c r="E16" s="90">
        <v>10</v>
      </c>
      <c r="F16" s="90"/>
      <c r="G16" s="93"/>
      <c r="H16" s="90"/>
      <c r="I16" s="89">
        <f t="shared" si="2"/>
        <v>3</v>
      </c>
      <c r="J16" s="90"/>
      <c r="K16" s="90">
        <v>3</v>
      </c>
      <c r="L16" s="82">
        <v>1</v>
      </c>
      <c r="M16" s="82">
        <v>2</v>
      </c>
      <c r="N16" s="82"/>
      <c r="O16" s="92" t="s">
        <v>3454</v>
      </c>
      <c r="P16" s="108"/>
    </row>
    <row r="17" spans="1:16">
      <c r="A17" s="85">
        <v>11</v>
      </c>
      <c r="B17" s="86" t="s">
        <v>18</v>
      </c>
      <c r="C17" s="85">
        <f t="shared" si="0"/>
        <v>6</v>
      </c>
      <c r="D17" s="87">
        <f t="shared" si="1"/>
        <v>4</v>
      </c>
      <c r="E17" s="85">
        <v>4</v>
      </c>
      <c r="F17" s="85"/>
      <c r="G17" s="88"/>
      <c r="H17" s="85"/>
      <c r="I17" s="87">
        <f t="shared" si="2"/>
        <v>2</v>
      </c>
      <c r="J17" s="85"/>
      <c r="K17" s="85">
        <v>2</v>
      </c>
      <c r="L17" s="80">
        <v>1</v>
      </c>
      <c r="M17" s="80">
        <v>1</v>
      </c>
      <c r="N17" s="80"/>
      <c r="O17" s="81"/>
      <c r="P17" s="108"/>
    </row>
    <row r="18" spans="1:16">
      <c r="A18" s="85">
        <v>12</v>
      </c>
      <c r="B18" s="86" t="s">
        <v>19</v>
      </c>
      <c r="C18" s="85">
        <f t="shared" si="0"/>
        <v>6</v>
      </c>
      <c r="D18" s="87">
        <f t="shared" si="1"/>
        <v>2</v>
      </c>
      <c r="E18" s="85">
        <v>2</v>
      </c>
      <c r="F18" s="85"/>
      <c r="G18" s="88"/>
      <c r="H18" s="85"/>
      <c r="I18" s="87">
        <f t="shared" si="2"/>
        <v>4</v>
      </c>
      <c r="J18" s="85"/>
      <c r="K18" s="85">
        <v>4</v>
      </c>
      <c r="L18" s="80">
        <v>4</v>
      </c>
      <c r="M18" s="80"/>
      <c r="N18" s="80"/>
      <c r="O18" s="81"/>
      <c r="P18" s="108"/>
    </row>
    <row r="19" spans="1:16">
      <c r="A19" s="85">
        <v>13</v>
      </c>
      <c r="B19" s="86" t="s">
        <v>20</v>
      </c>
      <c r="C19" s="85">
        <f t="shared" si="0"/>
        <v>10</v>
      </c>
      <c r="D19" s="87">
        <f t="shared" si="1"/>
        <v>7</v>
      </c>
      <c r="E19" s="85">
        <v>7</v>
      </c>
      <c r="F19" s="85"/>
      <c r="G19" s="88"/>
      <c r="H19" s="85"/>
      <c r="I19" s="87">
        <f t="shared" si="2"/>
        <v>3</v>
      </c>
      <c r="J19" s="85"/>
      <c r="K19" s="85">
        <v>3</v>
      </c>
      <c r="L19" s="80">
        <v>3</v>
      </c>
      <c r="M19" s="80"/>
      <c r="N19" s="80"/>
      <c r="O19" s="81"/>
      <c r="P19" s="108"/>
    </row>
    <row r="20" spans="1:16">
      <c r="A20" s="85">
        <v>14</v>
      </c>
      <c r="B20" s="86" t="s">
        <v>21</v>
      </c>
      <c r="C20" s="85">
        <f t="shared" si="0"/>
        <v>11</v>
      </c>
      <c r="D20" s="87">
        <f t="shared" si="1"/>
        <v>9</v>
      </c>
      <c r="E20" s="85">
        <v>9</v>
      </c>
      <c r="F20" s="85"/>
      <c r="G20" s="88"/>
      <c r="H20" s="85"/>
      <c r="I20" s="87">
        <f t="shared" si="2"/>
        <v>2</v>
      </c>
      <c r="J20" s="85"/>
      <c r="K20" s="85">
        <v>2</v>
      </c>
      <c r="L20" s="80">
        <v>1</v>
      </c>
      <c r="M20" s="80">
        <v>1</v>
      </c>
      <c r="N20" s="80"/>
      <c r="O20" s="81"/>
      <c r="P20" s="108"/>
    </row>
    <row r="21" spans="1:16">
      <c r="A21" s="85">
        <v>15</v>
      </c>
      <c r="B21" s="86" t="s">
        <v>22</v>
      </c>
      <c r="C21" s="85">
        <f t="shared" si="0"/>
        <v>4</v>
      </c>
      <c r="D21" s="87">
        <f t="shared" si="1"/>
        <v>1</v>
      </c>
      <c r="E21" s="85">
        <v>1</v>
      </c>
      <c r="F21" s="85"/>
      <c r="G21" s="88"/>
      <c r="H21" s="85"/>
      <c r="I21" s="87">
        <f t="shared" si="2"/>
        <v>3</v>
      </c>
      <c r="J21" s="85"/>
      <c r="K21" s="85">
        <v>3</v>
      </c>
      <c r="L21" s="80">
        <v>2</v>
      </c>
      <c r="M21" s="80">
        <v>1</v>
      </c>
      <c r="N21" s="80"/>
      <c r="O21" s="81"/>
      <c r="P21" s="108"/>
    </row>
    <row r="22" spans="1:16">
      <c r="A22" s="85">
        <v>16</v>
      </c>
      <c r="B22" s="86" t="s">
        <v>23</v>
      </c>
      <c r="C22" s="85">
        <f t="shared" si="0"/>
        <v>7</v>
      </c>
      <c r="D22" s="87">
        <f t="shared" si="1"/>
        <v>3</v>
      </c>
      <c r="E22" s="85">
        <v>3</v>
      </c>
      <c r="F22" s="85"/>
      <c r="G22" s="88"/>
      <c r="H22" s="85"/>
      <c r="I22" s="87">
        <f t="shared" si="2"/>
        <v>4</v>
      </c>
      <c r="J22" s="85"/>
      <c r="K22" s="85">
        <v>4</v>
      </c>
      <c r="L22" s="80">
        <v>3</v>
      </c>
      <c r="M22" s="80">
        <v>1</v>
      </c>
      <c r="N22" s="80"/>
      <c r="O22" s="81"/>
      <c r="P22" s="108"/>
    </row>
    <row r="23" spans="1:16">
      <c r="A23" s="85">
        <v>17</v>
      </c>
      <c r="B23" s="86" t="s">
        <v>24</v>
      </c>
      <c r="C23" s="85">
        <f t="shared" si="0"/>
        <v>14</v>
      </c>
      <c r="D23" s="87">
        <f t="shared" si="1"/>
        <v>11</v>
      </c>
      <c r="E23" s="85">
        <v>11</v>
      </c>
      <c r="F23" s="85"/>
      <c r="G23" s="88"/>
      <c r="H23" s="85"/>
      <c r="I23" s="87">
        <f t="shared" si="2"/>
        <v>3</v>
      </c>
      <c r="J23" s="85"/>
      <c r="K23" s="85">
        <v>3</v>
      </c>
      <c r="L23" s="80">
        <v>1</v>
      </c>
      <c r="M23" s="80">
        <v>2</v>
      </c>
      <c r="N23" s="80"/>
      <c r="O23" s="81"/>
      <c r="P23" s="108"/>
    </row>
    <row r="24" spans="1:16">
      <c r="A24" s="85">
        <v>18</v>
      </c>
      <c r="B24" s="86" t="s">
        <v>25</v>
      </c>
      <c r="C24" s="85">
        <f t="shared" si="0"/>
        <v>7</v>
      </c>
      <c r="D24" s="87">
        <f t="shared" si="1"/>
        <v>4</v>
      </c>
      <c r="E24" s="85">
        <v>4</v>
      </c>
      <c r="F24" s="85"/>
      <c r="G24" s="88"/>
      <c r="H24" s="85"/>
      <c r="I24" s="87">
        <f t="shared" si="2"/>
        <v>3</v>
      </c>
      <c r="J24" s="85"/>
      <c r="K24" s="85">
        <v>3</v>
      </c>
      <c r="L24" s="80">
        <v>1</v>
      </c>
      <c r="M24" s="80">
        <v>1</v>
      </c>
      <c r="N24" s="80">
        <v>1</v>
      </c>
      <c r="O24" s="81"/>
      <c r="P24" s="108"/>
    </row>
    <row r="25" spans="1:16">
      <c r="A25" s="85">
        <v>19</v>
      </c>
      <c r="B25" s="86" t="s">
        <v>26</v>
      </c>
      <c r="C25" s="85">
        <f t="shared" si="0"/>
        <v>8</v>
      </c>
      <c r="D25" s="87">
        <f t="shared" si="1"/>
        <v>6</v>
      </c>
      <c r="E25" s="85">
        <v>6</v>
      </c>
      <c r="F25" s="85"/>
      <c r="G25" s="88"/>
      <c r="H25" s="85"/>
      <c r="I25" s="87">
        <f t="shared" si="2"/>
        <v>2</v>
      </c>
      <c r="J25" s="85"/>
      <c r="K25" s="85">
        <v>2</v>
      </c>
      <c r="L25" s="80">
        <v>2</v>
      </c>
      <c r="M25" s="80"/>
      <c r="N25" s="80"/>
      <c r="O25" s="81"/>
      <c r="P25" s="108"/>
    </row>
    <row r="26" spans="1:16">
      <c r="A26" s="85">
        <v>20</v>
      </c>
      <c r="B26" s="86" t="s">
        <v>27</v>
      </c>
      <c r="C26" s="85">
        <f t="shared" si="0"/>
        <v>4</v>
      </c>
      <c r="D26" s="87">
        <f t="shared" si="1"/>
        <v>1</v>
      </c>
      <c r="E26" s="85">
        <v>1</v>
      </c>
      <c r="F26" s="85"/>
      <c r="G26" s="88"/>
      <c r="H26" s="85"/>
      <c r="I26" s="87">
        <f t="shared" si="2"/>
        <v>3</v>
      </c>
      <c r="J26" s="85"/>
      <c r="K26" s="85">
        <v>3</v>
      </c>
      <c r="L26" s="80">
        <v>2</v>
      </c>
      <c r="M26" s="80">
        <v>1</v>
      </c>
      <c r="N26" s="80"/>
      <c r="O26" s="81"/>
      <c r="P26" s="108"/>
    </row>
    <row r="27" spans="1:16">
      <c r="A27" s="85">
        <v>21</v>
      </c>
      <c r="B27" s="86" t="s">
        <v>28</v>
      </c>
      <c r="C27" s="85">
        <f t="shared" si="0"/>
        <v>11</v>
      </c>
      <c r="D27" s="87">
        <f t="shared" si="1"/>
        <v>8</v>
      </c>
      <c r="E27" s="85">
        <v>8</v>
      </c>
      <c r="F27" s="85"/>
      <c r="G27" s="88"/>
      <c r="H27" s="85"/>
      <c r="I27" s="87">
        <f t="shared" si="2"/>
        <v>3</v>
      </c>
      <c r="J27" s="85"/>
      <c r="K27" s="85">
        <v>3</v>
      </c>
      <c r="L27" s="80">
        <v>3</v>
      </c>
      <c r="M27" s="80"/>
      <c r="N27" s="80"/>
      <c r="O27" s="81"/>
      <c r="P27" s="108"/>
    </row>
    <row r="28" spans="1:16">
      <c r="A28" s="85">
        <v>22</v>
      </c>
      <c r="B28" s="86" t="s">
        <v>29</v>
      </c>
      <c r="C28" s="85">
        <f t="shared" si="0"/>
        <v>11</v>
      </c>
      <c r="D28" s="87">
        <f t="shared" si="1"/>
        <v>8</v>
      </c>
      <c r="E28" s="85">
        <v>8</v>
      </c>
      <c r="F28" s="85"/>
      <c r="G28" s="88"/>
      <c r="H28" s="85"/>
      <c r="I28" s="87">
        <f t="shared" si="2"/>
        <v>3</v>
      </c>
      <c r="J28" s="85"/>
      <c r="K28" s="85">
        <v>3</v>
      </c>
      <c r="L28" s="80">
        <v>2</v>
      </c>
      <c r="M28" s="80">
        <v>1</v>
      </c>
      <c r="N28" s="80"/>
      <c r="O28" s="81"/>
      <c r="P28" s="108"/>
    </row>
    <row r="29" spans="1:16">
      <c r="A29" s="85">
        <v>23</v>
      </c>
      <c r="B29" s="86" t="s">
        <v>30</v>
      </c>
      <c r="C29" s="85">
        <f t="shared" si="0"/>
        <v>10</v>
      </c>
      <c r="D29" s="87">
        <f t="shared" si="1"/>
        <v>6</v>
      </c>
      <c r="E29" s="85">
        <v>6</v>
      </c>
      <c r="F29" s="85"/>
      <c r="G29" s="88"/>
      <c r="H29" s="85"/>
      <c r="I29" s="87">
        <f t="shared" si="2"/>
        <v>4</v>
      </c>
      <c r="J29" s="85"/>
      <c r="K29" s="85">
        <v>4</v>
      </c>
      <c r="L29" s="80">
        <v>4</v>
      </c>
      <c r="M29" s="80"/>
      <c r="N29" s="80"/>
      <c r="O29" s="81"/>
      <c r="P29" s="108"/>
    </row>
    <row r="30" spans="1:16">
      <c r="A30" s="85">
        <v>24</v>
      </c>
      <c r="B30" s="86" t="s">
        <v>31</v>
      </c>
      <c r="C30" s="85">
        <f t="shared" si="0"/>
        <v>8</v>
      </c>
      <c r="D30" s="87">
        <f t="shared" si="1"/>
        <v>6</v>
      </c>
      <c r="E30" s="85">
        <v>6</v>
      </c>
      <c r="F30" s="85"/>
      <c r="G30" s="88"/>
      <c r="H30" s="85"/>
      <c r="I30" s="87">
        <f t="shared" si="2"/>
        <v>2</v>
      </c>
      <c r="J30" s="85"/>
      <c r="K30" s="85">
        <v>2</v>
      </c>
      <c r="L30" s="80">
        <v>1</v>
      </c>
      <c r="M30" s="80">
        <v>1</v>
      </c>
      <c r="N30" s="80"/>
      <c r="O30" s="81"/>
      <c r="P30" s="108"/>
    </row>
    <row r="31" spans="1:16">
      <c r="A31" s="85">
        <v>25</v>
      </c>
      <c r="B31" s="86" t="s">
        <v>32</v>
      </c>
      <c r="C31" s="85">
        <f t="shared" si="0"/>
        <v>7</v>
      </c>
      <c r="D31" s="87">
        <f t="shared" si="1"/>
        <v>5</v>
      </c>
      <c r="E31" s="85">
        <v>5</v>
      </c>
      <c r="F31" s="85"/>
      <c r="G31" s="88"/>
      <c r="H31" s="85"/>
      <c r="I31" s="87">
        <f t="shared" si="2"/>
        <v>2</v>
      </c>
      <c r="J31" s="85"/>
      <c r="K31" s="85">
        <v>2</v>
      </c>
      <c r="L31" s="80">
        <v>1</v>
      </c>
      <c r="M31" s="80">
        <v>1</v>
      </c>
      <c r="N31" s="80"/>
      <c r="O31" s="81"/>
      <c r="P31" s="108"/>
    </row>
    <row r="32" spans="1:16">
      <c r="A32" s="85">
        <v>26</v>
      </c>
      <c r="B32" s="86" t="s">
        <v>33</v>
      </c>
      <c r="C32" s="85">
        <f t="shared" si="0"/>
        <v>12</v>
      </c>
      <c r="D32" s="87">
        <f t="shared" si="1"/>
        <v>10</v>
      </c>
      <c r="E32" s="85">
        <v>10</v>
      </c>
      <c r="F32" s="85"/>
      <c r="G32" s="88"/>
      <c r="H32" s="85"/>
      <c r="I32" s="87">
        <f t="shared" si="2"/>
        <v>2</v>
      </c>
      <c r="J32" s="85"/>
      <c r="K32" s="85">
        <v>2</v>
      </c>
      <c r="L32" s="80">
        <v>1</v>
      </c>
      <c r="M32" s="80">
        <v>1</v>
      </c>
      <c r="N32" s="80"/>
      <c r="O32" s="81"/>
      <c r="P32" s="108"/>
    </row>
    <row r="33" spans="1:16">
      <c r="A33" s="85">
        <v>27</v>
      </c>
      <c r="B33" s="86" t="s">
        <v>34</v>
      </c>
      <c r="C33" s="85">
        <f t="shared" si="0"/>
        <v>17</v>
      </c>
      <c r="D33" s="87">
        <f t="shared" si="1"/>
        <v>12</v>
      </c>
      <c r="E33" s="85">
        <v>12</v>
      </c>
      <c r="F33" s="85"/>
      <c r="G33" s="88"/>
      <c r="H33" s="85"/>
      <c r="I33" s="87">
        <f t="shared" si="2"/>
        <v>5</v>
      </c>
      <c r="J33" s="85"/>
      <c r="K33" s="85">
        <v>5</v>
      </c>
      <c r="L33" s="80">
        <v>2</v>
      </c>
      <c r="M33" s="80">
        <v>3</v>
      </c>
      <c r="N33" s="80"/>
      <c r="O33" s="81"/>
      <c r="P33" s="108"/>
    </row>
    <row r="34" spans="1:16">
      <c r="A34" s="85">
        <v>28</v>
      </c>
      <c r="B34" s="86" t="s">
        <v>35</v>
      </c>
      <c r="C34" s="85">
        <f t="shared" si="0"/>
        <v>9</v>
      </c>
      <c r="D34" s="87">
        <f t="shared" si="1"/>
        <v>6</v>
      </c>
      <c r="E34" s="85">
        <v>6</v>
      </c>
      <c r="F34" s="85"/>
      <c r="G34" s="88"/>
      <c r="H34" s="85"/>
      <c r="I34" s="87">
        <f t="shared" si="2"/>
        <v>3</v>
      </c>
      <c r="J34" s="85"/>
      <c r="K34" s="85">
        <v>3</v>
      </c>
      <c r="L34" s="80">
        <v>2</v>
      </c>
      <c r="M34" s="80">
        <v>1</v>
      </c>
      <c r="N34" s="80"/>
      <c r="O34" s="81"/>
      <c r="P34" s="108"/>
    </row>
    <row r="35" spans="1:16">
      <c r="A35" s="85">
        <v>29</v>
      </c>
      <c r="B35" s="86" t="s">
        <v>36</v>
      </c>
      <c r="C35" s="85">
        <f t="shared" si="0"/>
        <v>18</v>
      </c>
      <c r="D35" s="87">
        <f t="shared" si="1"/>
        <v>11</v>
      </c>
      <c r="E35" s="85">
        <v>11</v>
      </c>
      <c r="F35" s="85"/>
      <c r="G35" s="88"/>
      <c r="H35" s="85"/>
      <c r="I35" s="87">
        <f t="shared" si="2"/>
        <v>7</v>
      </c>
      <c r="J35" s="85"/>
      <c r="K35" s="85">
        <v>7</v>
      </c>
      <c r="L35" s="80">
        <v>1</v>
      </c>
      <c r="M35" s="80">
        <v>6</v>
      </c>
      <c r="N35" s="80"/>
      <c r="O35" s="81"/>
      <c r="P35" s="108"/>
    </row>
    <row r="36" spans="1:16">
      <c r="A36" s="85">
        <v>30</v>
      </c>
      <c r="B36" s="86" t="s">
        <v>37</v>
      </c>
      <c r="C36" s="85">
        <f t="shared" si="0"/>
        <v>6</v>
      </c>
      <c r="D36" s="87">
        <f t="shared" si="1"/>
        <v>4</v>
      </c>
      <c r="E36" s="85">
        <v>4</v>
      </c>
      <c r="F36" s="85"/>
      <c r="G36" s="88"/>
      <c r="H36" s="85"/>
      <c r="I36" s="87">
        <f t="shared" si="2"/>
        <v>2</v>
      </c>
      <c r="J36" s="85"/>
      <c r="K36" s="85">
        <v>2</v>
      </c>
      <c r="L36" s="80">
        <v>1</v>
      </c>
      <c r="M36" s="80">
        <v>1</v>
      </c>
      <c r="N36" s="80"/>
      <c r="O36" s="81"/>
      <c r="P36" s="108"/>
    </row>
    <row r="37" spans="1:16">
      <c r="A37" s="85">
        <v>31</v>
      </c>
      <c r="B37" s="86" t="s">
        <v>38</v>
      </c>
      <c r="C37" s="85">
        <f t="shared" si="0"/>
        <v>4</v>
      </c>
      <c r="D37" s="87">
        <f t="shared" si="1"/>
        <v>3</v>
      </c>
      <c r="E37" s="85">
        <v>3</v>
      </c>
      <c r="F37" s="85"/>
      <c r="G37" s="88"/>
      <c r="H37" s="85"/>
      <c r="I37" s="87">
        <f t="shared" si="2"/>
        <v>1</v>
      </c>
      <c r="J37" s="85"/>
      <c r="K37" s="85">
        <v>1</v>
      </c>
      <c r="L37" s="80">
        <v>1</v>
      </c>
      <c r="M37" s="80"/>
      <c r="N37" s="80"/>
      <c r="O37" s="81"/>
      <c r="P37" s="108"/>
    </row>
    <row r="38" spans="1:16">
      <c r="A38" s="85">
        <v>32</v>
      </c>
      <c r="B38" s="86" t="s">
        <v>39</v>
      </c>
      <c r="C38" s="85">
        <f t="shared" si="0"/>
        <v>5</v>
      </c>
      <c r="D38" s="87">
        <f t="shared" si="1"/>
        <v>2</v>
      </c>
      <c r="E38" s="85">
        <v>2</v>
      </c>
      <c r="F38" s="85"/>
      <c r="G38" s="88"/>
      <c r="H38" s="85"/>
      <c r="I38" s="87">
        <f t="shared" si="2"/>
        <v>3</v>
      </c>
      <c r="J38" s="85"/>
      <c r="K38" s="85">
        <v>3</v>
      </c>
      <c r="L38" s="80">
        <v>3</v>
      </c>
      <c r="M38" s="80"/>
      <c r="N38" s="80"/>
      <c r="O38" s="81"/>
      <c r="P38" s="108"/>
    </row>
    <row r="39" spans="1:16">
      <c r="A39" s="85">
        <v>33</v>
      </c>
      <c r="B39" s="86" t="s">
        <v>40</v>
      </c>
      <c r="C39" s="85">
        <f t="shared" si="0"/>
        <v>7</v>
      </c>
      <c r="D39" s="87">
        <f t="shared" si="1"/>
        <v>3</v>
      </c>
      <c r="E39" s="85">
        <v>3</v>
      </c>
      <c r="F39" s="85"/>
      <c r="G39" s="88"/>
      <c r="H39" s="85"/>
      <c r="I39" s="87">
        <f t="shared" si="2"/>
        <v>4</v>
      </c>
      <c r="J39" s="85"/>
      <c r="K39" s="85">
        <v>4</v>
      </c>
      <c r="L39" s="80">
        <v>2</v>
      </c>
      <c r="M39" s="80">
        <v>2</v>
      </c>
      <c r="N39" s="80"/>
      <c r="O39" s="81"/>
      <c r="P39" s="108"/>
    </row>
    <row r="40" spans="1:16">
      <c r="A40" s="85">
        <v>34</v>
      </c>
      <c r="B40" s="86" t="s">
        <v>41</v>
      </c>
      <c r="C40" s="85">
        <f t="shared" si="0"/>
        <v>8</v>
      </c>
      <c r="D40" s="87">
        <f t="shared" si="1"/>
        <v>5</v>
      </c>
      <c r="E40" s="85">
        <v>5</v>
      </c>
      <c r="F40" s="85"/>
      <c r="G40" s="88"/>
      <c r="H40" s="85"/>
      <c r="I40" s="87">
        <f t="shared" si="2"/>
        <v>3</v>
      </c>
      <c r="J40" s="85"/>
      <c r="K40" s="85">
        <v>3</v>
      </c>
      <c r="L40" s="80">
        <v>2</v>
      </c>
      <c r="M40" s="80">
        <v>1</v>
      </c>
      <c r="N40" s="80"/>
      <c r="O40" s="81"/>
      <c r="P40" s="108"/>
    </row>
    <row r="41" spans="1:16">
      <c r="A41" s="85">
        <v>35</v>
      </c>
      <c r="B41" s="86" t="s">
        <v>42</v>
      </c>
      <c r="C41" s="85">
        <f t="shared" si="0"/>
        <v>4</v>
      </c>
      <c r="D41" s="87">
        <f t="shared" si="1"/>
        <v>2</v>
      </c>
      <c r="E41" s="85">
        <v>2</v>
      </c>
      <c r="F41" s="85"/>
      <c r="G41" s="88"/>
      <c r="H41" s="85"/>
      <c r="I41" s="87">
        <f t="shared" si="2"/>
        <v>2</v>
      </c>
      <c r="J41" s="85"/>
      <c r="K41" s="85">
        <v>2</v>
      </c>
      <c r="L41" s="80">
        <v>1</v>
      </c>
      <c r="M41" s="80">
        <v>1</v>
      </c>
      <c r="N41" s="80"/>
      <c r="O41" s="81"/>
      <c r="P41" s="108"/>
    </row>
    <row r="42" spans="1:16">
      <c r="A42" s="85">
        <v>36</v>
      </c>
      <c r="B42" s="86" t="s">
        <v>516</v>
      </c>
      <c r="C42" s="85">
        <f t="shared" si="0"/>
        <v>15</v>
      </c>
      <c r="D42" s="87">
        <f t="shared" si="1"/>
        <v>10</v>
      </c>
      <c r="E42" s="85">
        <v>10</v>
      </c>
      <c r="F42" s="85"/>
      <c r="G42" s="88"/>
      <c r="H42" s="85"/>
      <c r="I42" s="87">
        <f t="shared" si="2"/>
        <v>5</v>
      </c>
      <c r="J42" s="85"/>
      <c r="K42" s="85">
        <v>5</v>
      </c>
      <c r="L42" s="80">
        <v>1</v>
      </c>
      <c r="M42" s="80">
        <v>3</v>
      </c>
      <c r="N42" s="80">
        <v>1</v>
      </c>
      <c r="O42" s="81"/>
      <c r="P42" s="108"/>
    </row>
    <row r="43" spans="1:16">
      <c r="A43" s="85">
        <v>37</v>
      </c>
      <c r="B43" s="86" t="s">
        <v>44</v>
      </c>
      <c r="C43" s="85">
        <f t="shared" si="0"/>
        <v>11</v>
      </c>
      <c r="D43" s="87">
        <f t="shared" si="1"/>
        <v>9</v>
      </c>
      <c r="E43" s="85">
        <v>9</v>
      </c>
      <c r="F43" s="85"/>
      <c r="G43" s="88"/>
      <c r="H43" s="85"/>
      <c r="I43" s="87">
        <f t="shared" si="2"/>
        <v>2</v>
      </c>
      <c r="J43" s="85"/>
      <c r="K43" s="85">
        <v>2</v>
      </c>
      <c r="L43" s="80">
        <v>1</v>
      </c>
      <c r="M43" s="80">
        <v>1</v>
      </c>
      <c r="N43" s="80"/>
      <c r="O43" s="81"/>
      <c r="P43" s="108"/>
    </row>
    <row r="44" spans="1:16">
      <c r="A44" s="85">
        <v>38</v>
      </c>
      <c r="B44" s="86" t="s">
        <v>45</v>
      </c>
      <c r="C44" s="85">
        <f t="shared" si="0"/>
        <v>9</v>
      </c>
      <c r="D44" s="87">
        <f t="shared" si="1"/>
        <v>6</v>
      </c>
      <c r="E44" s="85">
        <v>6</v>
      </c>
      <c r="F44" s="85"/>
      <c r="G44" s="88"/>
      <c r="H44" s="85"/>
      <c r="I44" s="87">
        <f t="shared" si="2"/>
        <v>3</v>
      </c>
      <c r="J44" s="85"/>
      <c r="K44" s="85">
        <v>3</v>
      </c>
      <c r="L44" s="80">
        <v>1</v>
      </c>
      <c r="M44" s="80">
        <v>1</v>
      </c>
      <c r="N44" s="80">
        <v>1</v>
      </c>
      <c r="O44" s="81"/>
      <c r="P44" s="108"/>
    </row>
    <row r="45" spans="1:16">
      <c r="A45" s="85">
        <v>39</v>
      </c>
      <c r="B45" s="86" t="s">
        <v>46</v>
      </c>
      <c r="C45" s="85">
        <f t="shared" si="0"/>
        <v>5</v>
      </c>
      <c r="D45" s="87">
        <f t="shared" si="1"/>
        <v>2</v>
      </c>
      <c r="E45" s="85">
        <v>2</v>
      </c>
      <c r="F45" s="85"/>
      <c r="G45" s="88"/>
      <c r="H45" s="85"/>
      <c r="I45" s="87">
        <f t="shared" si="2"/>
        <v>3</v>
      </c>
      <c r="J45" s="85"/>
      <c r="K45" s="85">
        <v>3</v>
      </c>
      <c r="L45" s="80">
        <v>2</v>
      </c>
      <c r="M45" s="80">
        <v>1</v>
      </c>
      <c r="N45" s="80"/>
      <c r="O45" s="81"/>
      <c r="P45" s="108"/>
    </row>
    <row r="46" spans="1:16" ht="15.75" customHeight="1">
      <c r="A46" s="90">
        <v>40</v>
      </c>
      <c r="B46" s="91" t="s">
        <v>47</v>
      </c>
      <c r="C46" s="90">
        <f t="shared" si="0"/>
        <v>5</v>
      </c>
      <c r="D46" s="89">
        <f t="shared" si="1"/>
        <v>2</v>
      </c>
      <c r="E46" s="90">
        <v>2</v>
      </c>
      <c r="F46" s="90"/>
      <c r="G46" s="93"/>
      <c r="H46" s="90"/>
      <c r="I46" s="89">
        <f t="shared" si="2"/>
        <v>3</v>
      </c>
      <c r="J46" s="90"/>
      <c r="K46" s="90">
        <v>3</v>
      </c>
      <c r="L46" s="80">
        <v>3</v>
      </c>
      <c r="M46" s="80">
        <v>1</v>
      </c>
      <c r="N46" s="80"/>
      <c r="O46" s="81"/>
      <c r="P46" s="109" t="s">
        <v>3457</v>
      </c>
    </row>
    <row r="47" spans="1:16">
      <c r="A47" s="85">
        <v>41</v>
      </c>
      <c r="B47" s="86" t="s">
        <v>48</v>
      </c>
      <c r="C47" s="85">
        <f t="shared" si="0"/>
        <v>8</v>
      </c>
      <c r="D47" s="87">
        <f t="shared" si="1"/>
        <v>6</v>
      </c>
      <c r="E47" s="85">
        <v>6</v>
      </c>
      <c r="F47" s="85"/>
      <c r="G47" s="88"/>
      <c r="H47" s="85"/>
      <c r="I47" s="87">
        <f t="shared" si="2"/>
        <v>2</v>
      </c>
      <c r="J47" s="85"/>
      <c r="K47" s="85">
        <v>2</v>
      </c>
      <c r="L47" s="80">
        <v>1</v>
      </c>
      <c r="M47" s="80">
        <v>1</v>
      </c>
      <c r="N47" s="80"/>
      <c r="O47" s="81"/>
      <c r="P47" s="108"/>
    </row>
    <row r="48" spans="1:16">
      <c r="A48" s="85">
        <v>42</v>
      </c>
      <c r="B48" s="86" t="s">
        <v>49</v>
      </c>
      <c r="C48" s="85">
        <f t="shared" si="0"/>
        <v>6</v>
      </c>
      <c r="D48" s="87">
        <f t="shared" si="1"/>
        <v>4</v>
      </c>
      <c r="E48" s="85">
        <v>4</v>
      </c>
      <c r="F48" s="85"/>
      <c r="G48" s="88"/>
      <c r="H48" s="85"/>
      <c r="I48" s="87">
        <f t="shared" si="2"/>
        <v>2</v>
      </c>
      <c r="J48" s="85"/>
      <c r="K48" s="85">
        <v>2</v>
      </c>
      <c r="L48" s="80">
        <v>2</v>
      </c>
      <c r="M48" s="80"/>
      <c r="N48" s="80"/>
      <c r="O48" s="81"/>
      <c r="P48" s="108"/>
    </row>
    <row r="49" spans="1:16">
      <c r="A49" s="85">
        <v>43</v>
      </c>
      <c r="B49" s="86" t="s">
        <v>50</v>
      </c>
      <c r="C49" s="85">
        <f t="shared" si="0"/>
        <v>6</v>
      </c>
      <c r="D49" s="87">
        <f t="shared" si="1"/>
        <v>4</v>
      </c>
      <c r="E49" s="85">
        <v>4</v>
      </c>
      <c r="F49" s="85"/>
      <c r="G49" s="88"/>
      <c r="H49" s="85"/>
      <c r="I49" s="87">
        <f t="shared" si="2"/>
        <v>2</v>
      </c>
      <c r="J49" s="85"/>
      <c r="K49" s="85">
        <v>2</v>
      </c>
      <c r="L49" s="80">
        <v>1</v>
      </c>
      <c r="M49" s="80">
        <v>1</v>
      </c>
      <c r="N49" s="80"/>
      <c r="O49" s="81"/>
      <c r="P49" s="108"/>
    </row>
    <row r="50" spans="1:16">
      <c r="A50" s="85">
        <v>44</v>
      </c>
      <c r="B50" s="86" t="s">
        <v>51</v>
      </c>
      <c r="C50" s="85">
        <f t="shared" si="0"/>
        <v>15</v>
      </c>
      <c r="D50" s="87">
        <f t="shared" si="1"/>
        <v>10</v>
      </c>
      <c r="E50" s="85">
        <v>10</v>
      </c>
      <c r="F50" s="85"/>
      <c r="G50" s="88"/>
      <c r="H50" s="85"/>
      <c r="I50" s="87">
        <f t="shared" si="2"/>
        <v>5</v>
      </c>
      <c r="J50" s="85"/>
      <c r="K50" s="85">
        <v>5</v>
      </c>
      <c r="L50" s="80">
        <v>2</v>
      </c>
      <c r="M50" s="80">
        <v>3</v>
      </c>
      <c r="N50" s="80"/>
      <c r="O50" s="81"/>
      <c r="P50" s="108"/>
    </row>
    <row r="51" spans="1:16">
      <c r="A51" s="85">
        <v>45</v>
      </c>
      <c r="B51" s="86" t="s">
        <v>52</v>
      </c>
      <c r="C51" s="85">
        <f t="shared" si="0"/>
        <v>8</v>
      </c>
      <c r="D51" s="87">
        <f t="shared" si="1"/>
        <v>6</v>
      </c>
      <c r="E51" s="85">
        <v>6</v>
      </c>
      <c r="F51" s="85"/>
      <c r="G51" s="88"/>
      <c r="H51" s="85"/>
      <c r="I51" s="87">
        <f t="shared" si="2"/>
        <v>2</v>
      </c>
      <c r="J51" s="85"/>
      <c r="K51" s="85">
        <v>2</v>
      </c>
      <c r="L51" s="80">
        <v>1</v>
      </c>
      <c r="M51" s="80">
        <v>1</v>
      </c>
      <c r="N51" s="80"/>
      <c r="O51" s="81"/>
      <c r="P51" s="108"/>
    </row>
    <row r="52" spans="1:16">
      <c r="A52" s="83"/>
      <c r="B52" s="107" t="s">
        <v>7</v>
      </c>
      <c r="C52" s="106">
        <f t="shared" si="0"/>
        <v>592</v>
      </c>
      <c r="D52" s="87">
        <f t="shared" ref="D52:N52" si="3">SUM(D7:D51)</f>
        <v>429</v>
      </c>
      <c r="E52" s="85">
        <f t="shared" si="3"/>
        <v>422</v>
      </c>
      <c r="F52" s="85">
        <f t="shared" si="3"/>
        <v>7</v>
      </c>
      <c r="G52" s="87">
        <f t="shared" si="3"/>
        <v>1</v>
      </c>
      <c r="H52" s="85">
        <f t="shared" si="3"/>
        <v>1</v>
      </c>
      <c r="I52" s="87">
        <f t="shared" si="3"/>
        <v>162</v>
      </c>
      <c r="J52" s="85">
        <f t="shared" si="3"/>
        <v>6</v>
      </c>
      <c r="K52" s="85">
        <f t="shared" si="3"/>
        <v>156</v>
      </c>
      <c r="L52" s="80">
        <f t="shared" si="3"/>
        <v>92</v>
      </c>
      <c r="M52" s="80">
        <f t="shared" si="3"/>
        <v>68</v>
      </c>
      <c r="N52" s="80">
        <f t="shared" si="3"/>
        <v>3</v>
      </c>
      <c r="O52" s="84"/>
      <c r="P52" s="108"/>
    </row>
  </sheetData>
  <mergeCells count="17">
    <mergeCell ref="C4:C6"/>
    <mergeCell ref="P4:P6"/>
    <mergeCell ref="A2:P2"/>
    <mergeCell ref="L5:L6"/>
    <mergeCell ref="M5:M6"/>
    <mergeCell ref="N5:N6"/>
    <mergeCell ref="O4:O6"/>
    <mergeCell ref="G5:G6"/>
    <mergeCell ref="H5:H6"/>
    <mergeCell ref="B4:B6"/>
    <mergeCell ref="A4:A6"/>
    <mergeCell ref="I5:I6"/>
    <mergeCell ref="D4:K4"/>
    <mergeCell ref="J5:K5"/>
    <mergeCell ref="L4:N4"/>
    <mergeCell ref="E5:F5"/>
    <mergeCell ref="D5:D6"/>
  </mergeCells>
  <pageMargins left="0.51181102362204722" right="0.5118110236220472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439"/>
  <sheetViews>
    <sheetView workbookViewId="0">
      <selection activeCell="B2" sqref="B2:T2"/>
    </sheetView>
  </sheetViews>
  <sheetFormatPr defaultRowHeight="15"/>
  <cols>
    <col min="1" max="1" width="5.140625" style="20" customWidth="1"/>
    <col min="2" max="2" width="18.42578125" style="4" customWidth="1"/>
    <col min="3" max="3" width="16.5703125" style="4" customWidth="1"/>
    <col min="4" max="4" width="26.28515625" style="4" customWidth="1"/>
    <col min="5" max="5" width="6.42578125" style="4" hidden="1" customWidth="1"/>
    <col min="6" max="6" width="36" style="4" customWidth="1"/>
    <col min="7" max="7" width="23.42578125" style="4" customWidth="1"/>
    <col min="8" max="8" width="15.140625" style="4" hidden="1" customWidth="1"/>
    <col min="9" max="9" width="14.28515625" style="4" hidden="1" customWidth="1"/>
    <col min="10" max="10" width="12.42578125" style="4" hidden="1" customWidth="1"/>
    <col min="11" max="11" width="16.140625" style="4" hidden="1" customWidth="1"/>
    <col min="12" max="12" width="13.140625" style="4" hidden="1" customWidth="1"/>
    <col min="13" max="13" width="11.5703125" style="4" hidden="1" customWidth="1"/>
    <col min="14" max="14" width="13.42578125" style="4" hidden="1" customWidth="1"/>
    <col min="15" max="15" width="18.5703125" style="4" customWidth="1"/>
    <col min="16" max="16" width="15" style="4" customWidth="1"/>
    <col min="17" max="17" width="16.28515625" style="4" customWidth="1"/>
    <col min="18" max="18" width="19.85546875" style="4" customWidth="1"/>
    <col min="19" max="19" width="23.85546875" style="4" customWidth="1"/>
    <col min="20" max="20" width="18.140625" style="4" hidden="1" customWidth="1"/>
    <col min="21" max="21" width="0" style="4" hidden="1" customWidth="1"/>
    <col min="22" max="16384" width="9.140625" style="4"/>
  </cols>
  <sheetData>
    <row r="2" spans="1:21" ht="21" customHeight="1">
      <c r="B2" s="177" t="s">
        <v>2290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4" spans="1:21" ht="57">
      <c r="A4" s="8" t="s">
        <v>0</v>
      </c>
      <c r="B4" s="8" t="s">
        <v>59</v>
      </c>
      <c r="C4" s="9" t="s">
        <v>2282</v>
      </c>
      <c r="D4" s="9" t="s">
        <v>2281</v>
      </c>
      <c r="E4" s="8" t="s">
        <v>60</v>
      </c>
      <c r="F4" s="8" t="s">
        <v>2283</v>
      </c>
      <c r="G4" s="8" t="s">
        <v>2284</v>
      </c>
      <c r="H4" s="8" t="s">
        <v>61</v>
      </c>
      <c r="I4" s="8" t="s">
        <v>62</v>
      </c>
      <c r="J4" s="8" t="s">
        <v>63</v>
      </c>
      <c r="K4" s="8" t="s">
        <v>64</v>
      </c>
      <c r="L4" s="8" t="s">
        <v>65</v>
      </c>
      <c r="M4" s="8" t="s">
        <v>66</v>
      </c>
      <c r="N4" s="8" t="s">
        <v>67</v>
      </c>
      <c r="O4" s="8" t="s">
        <v>3402</v>
      </c>
      <c r="P4" s="8" t="s">
        <v>2285</v>
      </c>
      <c r="Q4" s="8" t="s">
        <v>2286</v>
      </c>
      <c r="R4" s="8" t="s">
        <v>2291</v>
      </c>
      <c r="S4" s="8" t="s">
        <v>2287</v>
      </c>
      <c r="T4" s="8"/>
      <c r="U4" s="5" t="s">
        <v>68</v>
      </c>
    </row>
    <row r="5" spans="1:21" ht="75">
      <c r="A5" s="21">
        <v>1</v>
      </c>
      <c r="B5" s="12" t="s">
        <v>13</v>
      </c>
      <c r="C5" s="13" t="s">
        <v>2288</v>
      </c>
      <c r="D5" s="13" t="s">
        <v>69</v>
      </c>
      <c r="E5" s="12">
        <v>521010</v>
      </c>
      <c r="F5" s="12" t="s">
        <v>70</v>
      </c>
      <c r="G5" s="12" t="s">
        <v>71</v>
      </c>
      <c r="H5" s="10">
        <v>33203000000</v>
      </c>
      <c r="I5" s="10">
        <v>33603000</v>
      </c>
      <c r="J5" s="10">
        <v>4302002570</v>
      </c>
      <c r="K5" s="10">
        <v>430201001</v>
      </c>
      <c r="L5" s="10" t="s">
        <v>72</v>
      </c>
      <c r="M5" s="10" t="s">
        <v>73</v>
      </c>
      <c r="N5" s="10" t="s">
        <v>74</v>
      </c>
      <c r="O5" s="10"/>
      <c r="P5" s="10"/>
      <c r="Q5" s="10"/>
      <c r="R5" s="10"/>
      <c r="S5" s="10"/>
      <c r="T5" s="10"/>
      <c r="U5" s="6" t="s">
        <v>75</v>
      </c>
    </row>
    <row r="6" spans="1:21" ht="75">
      <c r="A6" s="21">
        <v>2</v>
      </c>
      <c r="B6" s="12" t="s">
        <v>13</v>
      </c>
      <c r="C6" s="13" t="s">
        <v>2288</v>
      </c>
      <c r="D6" s="13" t="s">
        <v>76</v>
      </c>
      <c r="E6" s="12">
        <v>521006</v>
      </c>
      <c r="F6" s="12" t="s">
        <v>77</v>
      </c>
      <c r="G6" s="12" t="s">
        <v>78</v>
      </c>
      <c r="H6" s="10">
        <v>33203000000</v>
      </c>
      <c r="I6" s="10">
        <v>33603000</v>
      </c>
      <c r="J6" s="10">
        <v>4302002523</v>
      </c>
      <c r="K6" s="10">
        <v>430201001</v>
      </c>
      <c r="L6" s="10" t="s">
        <v>79</v>
      </c>
      <c r="M6" s="10" t="s">
        <v>80</v>
      </c>
      <c r="N6" s="10" t="s">
        <v>81</v>
      </c>
      <c r="O6" s="10"/>
      <c r="P6" s="10"/>
      <c r="Q6" s="10"/>
      <c r="R6" s="10"/>
      <c r="S6" s="10"/>
      <c r="T6" s="10"/>
      <c r="U6" s="6" t="s">
        <v>75</v>
      </c>
    </row>
    <row r="7" spans="1:21" ht="75">
      <c r="A7" s="21">
        <v>3</v>
      </c>
      <c r="B7" s="12" t="s">
        <v>13</v>
      </c>
      <c r="C7" s="13" t="s">
        <v>2288</v>
      </c>
      <c r="D7" s="13" t="s">
        <v>82</v>
      </c>
      <c r="E7" s="12">
        <v>521004</v>
      </c>
      <c r="F7" s="12" t="s">
        <v>83</v>
      </c>
      <c r="G7" s="12" t="s">
        <v>84</v>
      </c>
      <c r="H7" s="10">
        <v>33203812001</v>
      </c>
      <c r="I7" s="10">
        <v>33603412</v>
      </c>
      <c r="J7" s="10">
        <v>4302002499</v>
      </c>
      <c r="K7" s="10">
        <v>430201001</v>
      </c>
      <c r="L7" s="10" t="s">
        <v>79</v>
      </c>
      <c r="M7" s="10" t="s">
        <v>85</v>
      </c>
      <c r="N7" s="10" t="s">
        <v>86</v>
      </c>
      <c r="O7" s="10"/>
      <c r="P7" s="10"/>
      <c r="Q7" s="10"/>
      <c r="R7" s="10"/>
      <c r="S7" s="10"/>
      <c r="T7" s="10"/>
      <c r="U7" s="6" t="s">
        <v>75</v>
      </c>
    </row>
    <row r="8" spans="1:21" ht="75">
      <c r="A8" s="21">
        <v>4</v>
      </c>
      <c r="B8" s="12" t="s">
        <v>13</v>
      </c>
      <c r="C8" s="13" t="s">
        <v>2288</v>
      </c>
      <c r="D8" s="13" t="s">
        <v>87</v>
      </c>
      <c r="E8" s="12">
        <v>521001</v>
      </c>
      <c r="F8" s="12" t="s">
        <v>88</v>
      </c>
      <c r="G8" s="12" t="s">
        <v>89</v>
      </c>
      <c r="H8" s="10">
        <v>33203551000</v>
      </c>
      <c r="I8" s="10">
        <v>33603151</v>
      </c>
      <c r="J8" s="10">
        <v>4302002555</v>
      </c>
      <c r="K8" s="10">
        <v>430201001</v>
      </c>
      <c r="L8" s="10" t="s">
        <v>79</v>
      </c>
      <c r="M8" s="10" t="s">
        <v>90</v>
      </c>
      <c r="N8" s="10" t="s">
        <v>91</v>
      </c>
      <c r="O8" s="10"/>
      <c r="P8" s="10"/>
      <c r="Q8" s="10"/>
      <c r="R8" s="10"/>
      <c r="S8" s="10"/>
      <c r="T8" s="10"/>
      <c r="U8" s="6" t="s">
        <v>75</v>
      </c>
    </row>
    <row r="9" spans="1:21" ht="75">
      <c r="A9" s="21">
        <v>5</v>
      </c>
      <c r="B9" s="12" t="s">
        <v>13</v>
      </c>
      <c r="C9" s="13" t="s">
        <v>2288</v>
      </c>
      <c r="D9" s="13" t="s">
        <v>92</v>
      </c>
      <c r="E9" s="12">
        <v>521012</v>
      </c>
      <c r="F9" s="12" t="s">
        <v>93</v>
      </c>
      <c r="G9" s="12" t="s">
        <v>94</v>
      </c>
      <c r="H9" s="10">
        <v>33203551000</v>
      </c>
      <c r="I9" s="10">
        <v>33603151</v>
      </c>
      <c r="J9" s="10">
        <v>4302002562</v>
      </c>
      <c r="K9" s="10">
        <v>430201001</v>
      </c>
      <c r="L9" s="10" t="s">
        <v>95</v>
      </c>
      <c r="M9" s="10" t="s">
        <v>96</v>
      </c>
      <c r="N9" s="10" t="s">
        <v>97</v>
      </c>
      <c r="O9" s="10"/>
      <c r="P9" s="10"/>
      <c r="Q9" s="10"/>
      <c r="R9" s="10"/>
      <c r="S9" s="10"/>
      <c r="T9" s="10"/>
      <c r="U9" s="6" t="s">
        <v>75</v>
      </c>
    </row>
    <row r="10" spans="1:21" ht="75">
      <c r="A10" s="21">
        <v>6</v>
      </c>
      <c r="B10" s="12" t="s">
        <v>13</v>
      </c>
      <c r="C10" s="13" t="s">
        <v>2288</v>
      </c>
      <c r="D10" s="13" t="s">
        <v>98</v>
      </c>
      <c r="E10" s="12">
        <v>521009</v>
      </c>
      <c r="F10" s="12" t="s">
        <v>99</v>
      </c>
      <c r="G10" s="12" t="s">
        <v>100</v>
      </c>
      <c r="H10" s="10">
        <v>33203849001</v>
      </c>
      <c r="I10" s="10">
        <v>33203849001</v>
      </c>
      <c r="J10" s="10">
        <v>4302002611</v>
      </c>
      <c r="K10" s="10">
        <v>430201001</v>
      </c>
      <c r="L10" s="10" t="s">
        <v>101</v>
      </c>
      <c r="M10" s="10" t="s">
        <v>102</v>
      </c>
      <c r="N10" s="10" t="s">
        <v>103</v>
      </c>
      <c r="O10" s="10"/>
      <c r="P10" s="10"/>
      <c r="Q10" s="10"/>
      <c r="R10" s="10"/>
      <c r="S10" s="10"/>
      <c r="T10" s="10"/>
      <c r="U10" s="6" t="s">
        <v>75</v>
      </c>
    </row>
    <row r="11" spans="1:21" ht="105">
      <c r="A11" s="21">
        <v>7</v>
      </c>
      <c r="B11" s="12" t="s">
        <v>13</v>
      </c>
      <c r="C11" s="13" t="s">
        <v>2288</v>
      </c>
      <c r="D11" s="13" t="s">
        <v>104</v>
      </c>
      <c r="E11" s="12">
        <v>521003</v>
      </c>
      <c r="F11" s="12" t="s">
        <v>105</v>
      </c>
      <c r="G11" s="12" t="s">
        <v>106</v>
      </c>
      <c r="H11" s="10">
        <v>33203000000</v>
      </c>
      <c r="I11" s="10">
        <v>33603000</v>
      </c>
      <c r="J11" s="10">
        <v>4302002629</v>
      </c>
      <c r="K11" s="10">
        <v>430201001</v>
      </c>
      <c r="L11" s="10" t="s">
        <v>72</v>
      </c>
      <c r="M11" s="10" t="s">
        <v>107</v>
      </c>
      <c r="N11" s="10" t="s">
        <v>108</v>
      </c>
      <c r="O11" s="10"/>
      <c r="P11" s="10"/>
      <c r="Q11" s="10"/>
      <c r="R11" s="10"/>
      <c r="S11" s="10"/>
      <c r="T11" s="10"/>
      <c r="U11" s="6" t="s">
        <v>75</v>
      </c>
    </row>
    <row r="12" spans="1:21" ht="75">
      <c r="A12" s="21">
        <v>8</v>
      </c>
      <c r="B12" s="12" t="s">
        <v>16</v>
      </c>
      <c r="C12" s="13" t="s">
        <v>2288</v>
      </c>
      <c r="D12" s="13" t="s">
        <v>109</v>
      </c>
      <c r="E12" s="12">
        <v>541001</v>
      </c>
      <c r="F12" s="12" t="s">
        <v>110</v>
      </c>
      <c r="G12" s="12" t="s">
        <v>111</v>
      </c>
      <c r="H12" s="10">
        <v>33206551000</v>
      </c>
      <c r="I12" s="10">
        <v>33506000</v>
      </c>
      <c r="J12" s="10">
        <v>4304001123</v>
      </c>
      <c r="K12" s="10">
        <v>430401001</v>
      </c>
      <c r="L12" s="10" t="s">
        <v>79</v>
      </c>
      <c r="M12" s="10" t="s">
        <v>112</v>
      </c>
      <c r="N12" s="10" t="s">
        <v>113</v>
      </c>
      <c r="O12" s="10"/>
      <c r="P12" s="10"/>
      <c r="Q12" s="10"/>
      <c r="R12" s="10"/>
      <c r="S12" s="10"/>
      <c r="T12" s="10"/>
      <c r="U12" s="6" t="s">
        <v>75</v>
      </c>
    </row>
    <row r="13" spans="1:21" ht="75">
      <c r="A13" s="21">
        <v>9</v>
      </c>
      <c r="B13" s="12" t="s">
        <v>17</v>
      </c>
      <c r="C13" s="13" t="s">
        <v>2288</v>
      </c>
      <c r="D13" s="13" t="s">
        <v>114</v>
      </c>
      <c r="E13" s="12">
        <v>551012</v>
      </c>
      <c r="F13" s="12" t="s">
        <v>115</v>
      </c>
      <c r="G13" s="12" t="s">
        <v>116</v>
      </c>
      <c r="H13" s="10">
        <v>33207501000</v>
      </c>
      <c r="I13" s="10">
        <v>33607000</v>
      </c>
      <c r="J13" s="10">
        <v>4305071469</v>
      </c>
      <c r="K13" s="10">
        <v>430501001</v>
      </c>
      <c r="L13" s="10" t="s">
        <v>72</v>
      </c>
      <c r="M13" s="10" t="s">
        <v>117</v>
      </c>
      <c r="N13" s="10" t="s">
        <v>118</v>
      </c>
      <c r="O13" s="10"/>
      <c r="P13" s="10"/>
      <c r="Q13" s="10"/>
      <c r="R13" s="10"/>
      <c r="S13" s="10"/>
      <c r="T13" s="10"/>
      <c r="U13" s="6" t="s">
        <v>75</v>
      </c>
    </row>
    <row r="14" spans="1:21" ht="60">
      <c r="A14" s="21">
        <v>10</v>
      </c>
      <c r="B14" s="12" t="s">
        <v>17</v>
      </c>
      <c r="C14" s="13" t="s">
        <v>2288</v>
      </c>
      <c r="D14" s="13" t="s">
        <v>119</v>
      </c>
      <c r="E14" s="12">
        <v>551013</v>
      </c>
      <c r="F14" s="12" t="s">
        <v>120</v>
      </c>
      <c r="G14" s="12" t="s">
        <v>121</v>
      </c>
      <c r="H14" s="10">
        <v>33207501000</v>
      </c>
      <c r="I14" s="10">
        <v>33607000</v>
      </c>
      <c r="J14" s="10">
        <v>4305003469</v>
      </c>
      <c r="K14" s="10"/>
      <c r="L14" s="10" t="s">
        <v>122</v>
      </c>
      <c r="M14" s="10" t="s">
        <v>123</v>
      </c>
      <c r="N14" s="10" t="s">
        <v>124</v>
      </c>
      <c r="O14" s="10"/>
      <c r="P14" s="10"/>
      <c r="Q14" s="10"/>
      <c r="R14" s="10"/>
      <c r="S14" s="10"/>
      <c r="T14" s="10"/>
      <c r="U14" s="6" t="s">
        <v>75</v>
      </c>
    </row>
    <row r="15" spans="1:21" ht="75">
      <c r="A15" s="21">
        <v>11</v>
      </c>
      <c r="B15" s="12" t="s">
        <v>17</v>
      </c>
      <c r="C15" s="13" t="s">
        <v>2288</v>
      </c>
      <c r="D15" s="13" t="s">
        <v>125</v>
      </c>
      <c r="E15" s="12">
        <v>551001</v>
      </c>
      <c r="F15" s="12" t="s">
        <v>126</v>
      </c>
      <c r="G15" s="12" t="s">
        <v>127</v>
      </c>
      <c r="H15" s="10">
        <v>33207501000</v>
      </c>
      <c r="I15" s="10">
        <v>33607000</v>
      </c>
      <c r="J15" s="10">
        <v>4305003317</v>
      </c>
      <c r="K15" s="10">
        <v>430501001</v>
      </c>
      <c r="L15" s="10" t="s">
        <v>72</v>
      </c>
      <c r="M15" s="10" t="s">
        <v>128</v>
      </c>
      <c r="N15" s="10" t="s">
        <v>129</v>
      </c>
      <c r="O15" s="10"/>
      <c r="P15" s="10"/>
      <c r="Q15" s="10"/>
      <c r="R15" s="10"/>
      <c r="S15" s="10"/>
      <c r="T15" s="10"/>
      <c r="U15" s="6" t="s">
        <v>75</v>
      </c>
    </row>
    <row r="16" spans="1:21" ht="75">
      <c r="A16" s="21">
        <v>12</v>
      </c>
      <c r="B16" s="12" t="s">
        <v>17</v>
      </c>
      <c r="C16" s="13" t="s">
        <v>2288</v>
      </c>
      <c r="D16" s="13" t="s">
        <v>130</v>
      </c>
      <c r="E16" s="12">
        <v>551002</v>
      </c>
      <c r="F16" s="12" t="s">
        <v>131</v>
      </c>
      <c r="G16" s="12" t="s">
        <v>132</v>
      </c>
      <c r="H16" s="10">
        <v>33207501000</v>
      </c>
      <c r="I16" s="10">
        <v>33607000</v>
      </c>
      <c r="J16" s="10">
        <v>4305003363</v>
      </c>
      <c r="K16" s="10">
        <v>430501001</v>
      </c>
      <c r="L16" s="10" t="s">
        <v>133</v>
      </c>
      <c r="M16" s="10" t="s">
        <v>134</v>
      </c>
      <c r="N16" s="10" t="s">
        <v>135</v>
      </c>
      <c r="O16" s="10"/>
      <c r="P16" s="10"/>
      <c r="Q16" s="10"/>
      <c r="R16" s="10"/>
      <c r="S16" s="10"/>
      <c r="T16" s="10"/>
      <c r="U16" s="6" t="s">
        <v>75</v>
      </c>
    </row>
    <row r="17" spans="1:21" ht="75">
      <c r="A17" s="21">
        <v>13</v>
      </c>
      <c r="B17" s="12" t="s">
        <v>17</v>
      </c>
      <c r="C17" s="13" t="s">
        <v>2288</v>
      </c>
      <c r="D17" s="13" t="s">
        <v>136</v>
      </c>
      <c r="E17" s="12">
        <v>551010</v>
      </c>
      <c r="F17" s="12" t="s">
        <v>137</v>
      </c>
      <c r="G17" s="12" t="s">
        <v>138</v>
      </c>
      <c r="H17" s="10">
        <v>33207501000</v>
      </c>
      <c r="I17" s="10">
        <v>33607000</v>
      </c>
      <c r="J17" s="10">
        <v>4305003405</v>
      </c>
      <c r="K17" s="10">
        <v>430501001</v>
      </c>
      <c r="L17" s="10" t="s">
        <v>72</v>
      </c>
      <c r="M17" s="10" t="s">
        <v>139</v>
      </c>
      <c r="N17" s="10" t="s">
        <v>140</v>
      </c>
      <c r="O17" s="10"/>
      <c r="P17" s="10"/>
      <c r="Q17" s="10"/>
      <c r="R17" s="10"/>
      <c r="S17" s="10"/>
      <c r="T17" s="10"/>
      <c r="U17" s="6" t="s">
        <v>75</v>
      </c>
    </row>
    <row r="18" spans="1:21" ht="75">
      <c r="A18" s="21">
        <v>14</v>
      </c>
      <c r="B18" s="12" t="s">
        <v>17</v>
      </c>
      <c r="C18" s="13" t="s">
        <v>2288</v>
      </c>
      <c r="D18" s="13" t="s">
        <v>141</v>
      </c>
      <c r="E18" s="12">
        <v>551006</v>
      </c>
      <c r="F18" s="12" t="s">
        <v>142</v>
      </c>
      <c r="G18" s="12" t="s">
        <v>143</v>
      </c>
      <c r="H18" s="10">
        <v>33207562000</v>
      </c>
      <c r="I18" s="10">
        <v>33607000</v>
      </c>
      <c r="J18" s="10">
        <v>4305003420</v>
      </c>
      <c r="K18" s="10">
        <v>430501001</v>
      </c>
      <c r="L18" s="10" t="s">
        <v>72</v>
      </c>
      <c r="M18" s="10" t="s">
        <v>144</v>
      </c>
      <c r="N18" s="10" t="s">
        <v>145</v>
      </c>
      <c r="O18" s="10"/>
      <c r="P18" s="10"/>
      <c r="Q18" s="10"/>
      <c r="R18" s="10"/>
      <c r="S18" s="10"/>
      <c r="T18" s="10"/>
      <c r="U18" s="6" t="s">
        <v>75</v>
      </c>
    </row>
    <row r="19" spans="1:21" ht="75">
      <c r="A19" s="21">
        <v>15</v>
      </c>
      <c r="B19" s="12" t="s">
        <v>17</v>
      </c>
      <c r="C19" s="13" t="s">
        <v>2288</v>
      </c>
      <c r="D19" s="13" t="s">
        <v>146</v>
      </c>
      <c r="E19" s="12">
        <v>551008</v>
      </c>
      <c r="F19" s="12" t="s">
        <v>147</v>
      </c>
      <c r="G19" s="12" t="s">
        <v>148</v>
      </c>
      <c r="H19" s="10">
        <v>33207501000</v>
      </c>
      <c r="I19" s="10">
        <v>33607000</v>
      </c>
      <c r="J19" s="10">
        <v>4305003620</v>
      </c>
      <c r="K19" s="10">
        <v>430501001</v>
      </c>
      <c r="L19" s="10" t="s">
        <v>79</v>
      </c>
      <c r="M19" s="10" t="s">
        <v>149</v>
      </c>
      <c r="N19" s="10" t="s">
        <v>150</v>
      </c>
      <c r="O19" s="10"/>
      <c r="P19" s="10"/>
      <c r="Q19" s="10"/>
      <c r="R19" s="10"/>
      <c r="S19" s="10"/>
      <c r="T19" s="10"/>
      <c r="U19" s="6" t="s">
        <v>75</v>
      </c>
    </row>
    <row r="20" spans="1:21" ht="75">
      <c r="A20" s="21">
        <v>16</v>
      </c>
      <c r="B20" s="12" t="s">
        <v>17</v>
      </c>
      <c r="C20" s="13" t="s">
        <v>2288</v>
      </c>
      <c r="D20" s="13" t="s">
        <v>151</v>
      </c>
      <c r="E20" s="12">
        <v>551003</v>
      </c>
      <c r="F20" s="12" t="s">
        <v>152</v>
      </c>
      <c r="G20" s="12" t="s">
        <v>153</v>
      </c>
      <c r="H20" s="10">
        <v>33207501000</v>
      </c>
      <c r="I20" s="10">
        <v>33607000</v>
      </c>
      <c r="J20" s="10">
        <v>4305003388</v>
      </c>
      <c r="K20" s="10">
        <v>430501001</v>
      </c>
      <c r="L20" s="10" t="s">
        <v>79</v>
      </c>
      <c r="M20" s="10" t="s">
        <v>154</v>
      </c>
      <c r="N20" s="10" t="s">
        <v>155</v>
      </c>
      <c r="O20" s="10"/>
      <c r="P20" s="10"/>
      <c r="Q20" s="10"/>
      <c r="R20" s="10"/>
      <c r="S20" s="10"/>
      <c r="T20" s="10"/>
      <c r="U20" s="6" t="s">
        <v>75</v>
      </c>
    </row>
    <row r="21" spans="1:21" ht="75">
      <c r="A21" s="21">
        <v>17</v>
      </c>
      <c r="B21" s="12" t="s">
        <v>17</v>
      </c>
      <c r="C21" s="13" t="s">
        <v>2288</v>
      </c>
      <c r="D21" s="13" t="s">
        <v>156</v>
      </c>
      <c r="E21" s="12">
        <v>551011</v>
      </c>
      <c r="F21" s="12" t="s">
        <v>157</v>
      </c>
      <c r="G21" s="12" t="s">
        <v>158</v>
      </c>
      <c r="H21" s="10">
        <v>33207501000</v>
      </c>
      <c r="I21" s="10">
        <v>33607000</v>
      </c>
      <c r="J21" s="10">
        <v>4305071476</v>
      </c>
      <c r="K21" s="10">
        <v>430501001</v>
      </c>
      <c r="L21" s="10"/>
      <c r="M21" s="10" t="s">
        <v>159</v>
      </c>
      <c r="N21" s="10" t="s">
        <v>160</v>
      </c>
      <c r="O21" s="10"/>
      <c r="P21" s="10"/>
      <c r="Q21" s="10"/>
      <c r="R21" s="10"/>
      <c r="S21" s="10"/>
      <c r="T21" s="10"/>
      <c r="U21" s="6" t="s">
        <v>75</v>
      </c>
    </row>
    <row r="22" spans="1:21" ht="75">
      <c r="A22" s="21">
        <v>18</v>
      </c>
      <c r="B22" s="12" t="s">
        <v>17</v>
      </c>
      <c r="C22" s="13" t="s">
        <v>2288</v>
      </c>
      <c r="D22" s="13" t="s">
        <v>161</v>
      </c>
      <c r="E22" s="12">
        <v>551009</v>
      </c>
      <c r="F22" s="12" t="s">
        <v>162</v>
      </c>
      <c r="G22" s="12" t="s">
        <v>163</v>
      </c>
      <c r="H22" s="10">
        <v>33207501000</v>
      </c>
      <c r="I22" s="10">
        <v>33607160</v>
      </c>
      <c r="J22" s="10">
        <v>4305003638</v>
      </c>
      <c r="K22" s="10">
        <v>430501001</v>
      </c>
      <c r="L22" s="10" t="s">
        <v>72</v>
      </c>
      <c r="M22" s="10" t="s">
        <v>164</v>
      </c>
      <c r="N22" s="10" t="s">
        <v>165</v>
      </c>
      <c r="O22" s="10"/>
      <c r="P22" s="10"/>
      <c r="Q22" s="10"/>
      <c r="R22" s="10"/>
      <c r="S22" s="10"/>
      <c r="T22" s="10"/>
      <c r="U22" s="6" t="s">
        <v>75</v>
      </c>
    </row>
    <row r="23" spans="1:21" ht="75">
      <c r="A23" s="21">
        <v>19</v>
      </c>
      <c r="B23" s="12" t="s">
        <v>17</v>
      </c>
      <c r="C23" s="13" t="s">
        <v>2288</v>
      </c>
      <c r="D23" s="13" t="s">
        <v>166</v>
      </c>
      <c r="E23" s="12">
        <v>551004</v>
      </c>
      <c r="F23" s="12" t="s">
        <v>167</v>
      </c>
      <c r="G23" s="12" t="s">
        <v>168</v>
      </c>
      <c r="H23" s="10">
        <v>33207501000</v>
      </c>
      <c r="I23" s="10">
        <v>33607000</v>
      </c>
      <c r="J23" s="10">
        <v>4305003451</v>
      </c>
      <c r="K23" s="10">
        <v>430501001</v>
      </c>
      <c r="L23" s="10" t="s">
        <v>79</v>
      </c>
      <c r="M23" s="10" t="s">
        <v>169</v>
      </c>
      <c r="N23" s="10" t="s">
        <v>170</v>
      </c>
      <c r="O23" s="10"/>
      <c r="P23" s="10"/>
      <c r="Q23" s="10"/>
      <c r="R23" s="10"/>
      <c r="S23" s="10"/>
      <c r="T23" s="10"/>
      <c r="U23" s="6" t="s">
        <v>75</v>
      </c>
    </row>
    <row r="24" spans="1:21" ht="75">
      <c r="A24" s="21">
        <v>20</v>
      </c>
      <c r="B24" s="12" t="s">
        <v>18</v>
      </c>
      <c r="C24" s="13" t="s">
        <v>2288</v>
      </c>
      <c r="D24" s="13" t="s">
        <v>171</v>
      </c>
      <c r="E24" s="12">
        <v>561001</v>
      </c>
      <c r="F24" s="12" t="s">
        <v>172</v>
      </c>
      <c r="G24" s="12" t="s">
        <v>173</v>
      </c>
      <c r="H24" s="10">
        <v>33208551000</v>
      </c>
      <c r="I24" s="10">
        <v>33608000</v>
      </c>
      <c r="J24" s="10">
        <v>4306002027</v>
      </c>
      <c r="K24" s="10">
        <v>430601001</v>
      </c>
      <c r="L24" s="10" t="s">
        <v>72</v>
      </c>
      <c r="M24" s="10" t="s">
        <v>174</v>
      </c>
      <c r="N24" s="10" t="s">
        <v>175</v>
      </c>
      <c r="O24" s="10"/>
      <c r="P24" s="10"/>
      <c r="Q24" s="10"/>
      <c r="R24" s="10"/>
      <c r="S24" s="10"/>
      <c r="T24" s="10"/>
      <c r="U24" s="6" t="s">
        <v>75</v>
      </c>
    </row>
    <row r="25" spans="1:21" ht="75">
      <c r="A25" s="21">
        <v>21</v>
      </c>
      <c r="B25" s="12" t="s">
        <v>18</v>
      </c>
      <c r="C25" s="13" t="s">
        <v>2288</v>
      </c>
      <c r="D25" s="13" t="s">
        <v>176</v>
      </c>
      <c r="E25" s="12">
        <v>561002</v>
      </c>
      <c r="F25" s="12" t="s">
        <v>177</v>
      </c>
      <c r="G25" s="12" t="s">
        <v>178</v>
      </c>
      <c r="H25" s="10">
        <v>33208151000</v>
      </c>
      <c r="I25" s="10">
        <v>33608151</v>
      </c>
      <c r="J25" s="10">
        <v>4306002034</v>
      </c>
      <c r="K25" s="10">
        <v>430601001</v>
      </c>
      <c r="L25" s="10" t="s">
        <v>79</v>
      </c>
      <c r="M25" s="10" t="s">
        <v>179</v>
      </c>
      <c r="N25" s="10" t="s">
        <v>180</v>
      </c>
      <c r="O25" s="10"/>
      <c r="P25" s="10"/>
      <c r="Q25" s="10"/>
      <c r="R25" s="10"/>
      <c r="S25" s="10"/>
      <c r="T25" s="10"/>
      <c r="U25" s="6" t="s">
        <v>75</v>
      </c>
    </row>
    <row r="26" spans="1:21" ht="75">
      <c r="A26" s="21">
        <v>22</v>
      </c>
      <c r="B26" s="12" t="s">
        <v>18</v>
      </c>
      <c r="C26" s="13" t="s">
        <v>2288</v>
      </c>
      <c r="D26" s="13" t="s">
        <v>181</v>
      </c>
      <c r="E26" s="12">
        <v>561004</v>
      </c>
      <c r="F26" s="12" t="s">
        <v>182</v>
      </c>
      <c r="G26" s="12" t="s">
        <v>183</v>
      </c>
      <c r="H26" s="10">
        <v>33208836001</v>
      </c>
      <c r="I26" s="10">
        <v>33608436</v>
      </c>
      <c r="J26" s="10">
        <v>4306002002</v>
      </c>
      <c r="K26" s="10">
        <v>430601001</v>
      </c>
      <c r="L26" s="10" t="s">
        <v>72</v>
      </c>
      <c r="M26" s="10" t="s">
        <v>184</v>
      </c>
      <c r="N26" s="10" t="s">
        <v>185</v>
      </c>
      <c r="O26" s="10"/>
      <c r="P26" s="10"/>
      <c r="Q26" s="10"/>
      <c r="R26" s="10"/>
      <c r="S26" s="10"/>
      <c r="T26" s="10"/>
      <c r="U26" s="6" t="s">
        <v>75</v>
      </c>
    </row>
    <row r="27" spans="1:21" ht="75">
      <c r="A27" s="21">
        <v>23</v>
      </c>
      <c r="B27" s="12" t="s">
        <v>18</v>
      </c>
      <c r="C27" s="13" t="s">
        <v>2288</v>
      </c>
      <c r="D27" s="13" t="s">
        <v>186</v>
      </c>
      <c r="E27" s="12">
        <v>561006</v>
      </c>
      <c r="F27" s="12" t="s">
        <v>187</v>
      </c>
      <c r="G27" s="12" t="s">
        <v>188</v>
      </c>
      <c r="H27" s="10">
        <v>33208551000</v>
      </c>
      <c r="I27" s="10">
        <v>33608000</v>
      </c>
      <c r="J27" s="10">
        <v>4306003221</v>
      </c>
      <c r="K27" s="10">
        <v>430601001</v>
      </c>
      <c r="L27" s="10" t="s">
        <v>189</v>
      </c>
      <c r="M27" s="10" t="s">
        <v>190</v>
      </c>
      <c r="N27" s="10" t="s">
        <v>191</v>
      </c>
      <c r="O27" s="10"/>
      <c r="P27" s="10"/>
      <c r="Q27" s="10"/>
      <c r="R27" s="10"/>
      <c r="S27" s="10"/>
      <c r="T27" s="10"/>
      <c r="U27" s="6" t="s">
        <v>75</v>
      </c>
    </row>
    <row r="28" spans="1:21" ht="60">
      <c r="A28" s="21">
        <v>24</v>
      </c>
      <c r="B28" s="12" t="s">
        <v>192</v>
      </c>
      <c r="C28" s="13" t="s">
        <v>2288</v>
      </c>
      <c r="D28" s="13" t="s">
        <v>193</v>
      </c>
      <c r="E28" s="12">
        <v>511001</v>
      </c>
      <c r="F28" s="12" t="s">
        <v>194</v>
      </c>
      <c r="G28" s="12" t="s">
        <v>195</v>
      </c>
      <c r="H28" s="10">
        <v>33202551000</v>
      </c>
      <c r="I28" s="10">
        <v>33602000</v>
      </c>
      <c r="J28" s="10">
        <v>4301001654</v>
      </c>
      <c r="K28" s="10">
        <v>430101001</v>
      </c>
      <c r="L28" s="10" t="s">
        <v>72</v>
      </c>
      <c r="M28" s="10" t="s">
        <v>196</v>
      </c>
      <c r="N28" s="10" t="s">
        <v>197</v>
      </c>
      <c r="O28" s="10"/>
      <c r="P28" s="10"/>
      <c r="Q28" s="10"/>
      <c r="R28" s="10"/>
      <c r="S28" s="10"/>
      <c r="T28" s="10"/>
      <c r="U28" s="6" t="s">
        <v>75</v>
      </c>
    </row>
    <row r="29" spans="1:21" ht="75">
      <c r="A29" s="21">
        <v>25</v>
      </c>
      <c r="B29" s="12" t="s">
        <v>11</v>
      </c>
      <c r="C29" s="13" t="s">
        <v>2288</v>
      </c>
      <c r="D29" s="13" t="s">
        <v>198</v>
      </c>
      <c r="E29" s="12">
        <v>921007</v>
      </c>
      <c r="F29" s="12" t="s">
        <v>199</v>
      </c>
      <c r="G29" s="12" t="s">
        <v>200</v>
      </c>
      <c r="H29" s="10">
        <v>33410000000</v>
      </c>
      <c r="I29" s="10">
        <v>33710000</v>
      </c>
      <c r="J29" s="10">
        <v>4313007386</v>
      </c>
      <c r="K29" s="10">
        <v>431301001</v>
      </c>
      <c r="L29" s="10" t="s">
        <v>72</v>
      </c>
      <c r="M29" s="10" t="s">
        <v>201</v>
      </c>
      <c r="N29" s="10" t="s">
        <v>202</v>
      </c>
      <c r="O29" s="10"/>
      <c r="P29" s="10"/>
      <c r="Q29" s="10"/>
      <c r="R29" s="10"/>
      <c r="S29" s="10"/>
      <c r="T29" s="10"/>
      <c r="U29" s="6" t="s">
        <v>75</v>
      </c>
    </row>
    <row r="30" spans="1:21" ht="75">
      <c r="A30" s="21">
        <v>26</v>
      </c>
      <c r="B30" s="12" t="s">
        <v>11</v>
      </c>
      <c r="C30" s="13" t="s">
        <v>2288</v>
      </c>
      <c r="D30" s="13" t="s">
        <v>203</v>
      </c>
      <c r="E30" s="12">
        <v>921005</v>
      </c>
      <c r="F30" s="12" t="s">
        <v>204</v>
      </c>
      <c r="G30" s="12" t="s">
        <v>205</v>
      </c>
      <c r="H30" s="10">
        <v>33410000000</v>
      </c>
      <c r="I30" s="10">
        <v>33710000</v>
      </c>
      <c r="J30" s="10">
        <v>4313104622</v>
      </c>
      <c r="K30" s="10">
        <v>431301001</v>
      </c>
      <c r="L30" s="10" t="s">
        <v>79</v>
      </c>
      <c r="M30" s="10" t="s">
        <v>206</v>
      </c>
      <c r="N30" s="10" t="s">
        <v>207</v>
      </c>
      <c r="O30" s="10"/>
      <c r="P30" s="10"/>
      <c r="Q30" s="10"/>
      <c r="R30" s="10"/>
      <c r="S30" s="10"/>
      <c r="T30" s="10"/>
      <c r="U30" s="6" t="s">
        <v>75</v>
      </c>
    </row>
    <row r="31" spans="1:21" ht="75">
      <c r="A31" s="21">
        <v>27</v>
      </c>
      <c r="B31" s="12" t="s">
        <v>11</v>
      </c>
      <c r="C31" s="13" t="s">
        <v>2288</v>
      </c>
      <c r="D31" s="13" t="s">
        <v>208</v>
      </c>
      <c r="E31" s="12">
        <v>921009</v>
      </c>
      <c r="F31" s="12" t="s">
        <v>209</v>
      </c>
      <c r="G31" s="12" t="s">
        <v>210</v>
      </c>
      <c r="H31" s="10">
        <v>33410000000</v>
      </c>
      <c r="I31" s="10">
        <v>33710000</v>
      </c>
      <c r="J31" s="10">
        <v>4313104598</v>
      </c>
      <c r="K31" s="10">
        <v>431301001</v>
      </c>
      <c r="L31" s="10" t="s">
        <v>79</v>
      </c>
      <c r="M31" s="10" t="s">
        <v>211</v>
      </c>
      <c r="N31" s="10" t="s">
        <v>212</v>
      </c>
      <c r="O31" s="10"/>
      <c r="P31" s="10"/>
      <c r="Q31" s="10"/>
      <c r="R31" s="10"/>
      <c r="S31" s="10"/>
      <c r="T31" s="10"/>
      <c r="U31" s="6" t="s">
        <v>75</v>
      </c>
    </row>
    <row r="32" spans="1:21" ht="75">
      <c r="A32" s="21">
        <v>28</v>
      </c>
      <c r="B32" s="12" t="s">
        <v>11</v>
      </c>
      <c r="C32" s="13" t="s">
        <v>2288</v>
      </c>
      <c r="D32" s="13" t="s">
        <v>213</v>
      </c>
      <c r="E32" s="12">
        <v>921002</v>
      </c>
      <c r="F32" s="12" t="s">
        <v>214</v>
      </c>
      <c r="G32" s="12" t="s">
        <v>215</v>
      </c>
      <c r="H32" s="10">
        <v>33410000000</v>
      </c>
      <c r="I32" s="10">
        <v>33710000</v>
      </c>
      <c r="J32" s="10">
        <v>4313104686</v>
      </c>
      <c r="K32" s="10">
        <v>431301001</v>
      </c>
      <c r="L32" s="10" t="s">
        <v>79</v>
      </c>
      <c r="M32" s="10" t="s">
        <v>216</v>
      </c>
      <c r="N32" s="10" t="s">
        <v>217</v>
      </c>
      <c r="O32" s="10"/>
      <c r="P32" s="10"/>
      <c r="Q32" s="10"/>
      <c r="R32" s="10"/>
      <c r="S32" s="10"/>
      <c r="T32" s="10"/>
      <c r="U32" s="6" t="s">
        <v>75</v>
      </c>
    </row>
    <row r="33" spans="1:21" ht="75">
      <c r="A33" s="21">
        <v>29</v>
      </c>
      <c r="B33" s="12" t="s">
        <v>11</v>
      </c>
      <c r="C33" s="13" t="s">
        <v>2288</v>
      </c>
      <c r="D33" s="13" t="s">
        <v>218</v>
      </c>
      <c r="E33" s="12">
        <v>921004</v>
      </c>
      <c r="F33" s="12" t="s">
        <v>219</v>
      </c>
      <c r="G33" s="12" t="s">
        <v>220</v>
      </c>
      <c r="H33" s="10">
        <v>33410000000</v>
      </c>
      <c r="I33" s="10">
        <v>33710000</v>
      </c>
      <c r="J33" s="10">
        <v>4313104630</v>
      </c>
      <c r="K33" s="10">
        <v>431301001</v>
      </c>
      <c r="L33" s="10" t="s">
        <v>79</v>
      </c>
      <c r="M33" s="10" t="s">
        <v>221</v>
      </c>
      <c r="N33" s="10" t="s">
        <v>222</v>
      </c>
      <c r="O33" s="10"/>
      <c r="P33" s="10"/>
      <c r="Q33" s="10"/>
      <c r="R33" s="10"/>
      <c r="S33" s="10"/>
      <c r="T33" s="10"/>
      <c r="U33" s="6" t="s">
        <v>75</v>
      </c>
    </row>
    <row r="34" spans="1:21" ht="75">
      <c r="A34" s="21">
        <v>30</v>
      </c>
      <c r="B34" s="12" t="s">
        <v>223</v>
      </c>
      <c r="C34" s="13" t="s">
        <v>2288</v>
      </c>
      <c r="D34" s="13" t="s">
        <v>224</v>
      </c>
      <c r="E34" s="12">
        <v>581005</v>
      </c>
      <c r="F34" s="12" t="s">
        <v>225</v>
      </c>
      <c r="G34" s="12" t="s">
        <v>226</v>
      </c>
      <c r="H34" s="10">
        <v>33212551000</v>
      </c>
      <c r="I34" s="10">
        <v>33612151121</v>
      </c>
      <c r="J34" s="10">
        <v>4308002569</v>
      </c>
      <c r="K34" s="10">
        <v>430801001</v>
      </c>
      <c r="L34" s="10" t="s">
        <v>227</v>
      </c>
      <c r="M34" s="10" t="s">
        <v>228</v>
      </c>
      <c r="N34" s="10" t="s">
        <v>229</v>
      </c>
      <c r="O34" s="10"/>
      <c r="P34" s="10"/>
      <c r="Q34" s="10"/>
      <c r="R34" s="10"/>
      <c r="S34" s="10"/>
      <c r="T34" s="10"/>
      <c r="U34" s="6" t="s">
        <v>75</v>
      </c>
    </row>
    <row r="35" spans="1:21" ht="60">
      <c r="A35" s="21">
        <v>31</v>
      </c>
      <c r="B35" s="12" t="s">
        <v>223</v>
      </c>
      <c r="C35" s="13" t="s">
        <v>2288</v>
      </c>
      <c r="D35" s="13" t="s">
        <v>230</v>
      </c>
      <c r="E35" s="12">
        <v>581001</v>
      </c>
      <c r="F35" s="12" t="s">
        <v>231</v>
      </c>
      <c r="G35" s="12" t="s">
        <v>232</v>
      </c>
      <c r="H35" s="10">
        <v>33212551000</v>
      </c>
      <c r="I35" s="10">
        <v>33612151051</v>
      </c>
      <c r="J35" s="10">
        <v>4308002488</v>
      </c>
      <c r="K35" s="10">
        <v>430801001</v>
      </c>
      <c r="L35" s="10" t="s">
        <v>227</v>
      </c>
      <c r="M35" s="10" t="s">
        <v>233</v>
      </c>
      <c r="N35" s="10" t="s">
        <v>234</v>
      </c>
      <c r="O35" s="10"/>
      <c r="P35" s="10"/>
      <c r="Q35" s="10"/>
      <c r="R35" s="10"/>
      <c r="S35" s="10"/>
      <c r="T35" s="10"/>
      <c r="U35" s="6" t="s">
        <v>75</v>
      </c>
    </row>
    <row r="36" spans="1:21" ht="60">
      <c r="A36" s="21">
        <v>32</v>
      </c>
      <c r="B36" s="12" t="s">
        <v>223</v>
      </c>
      <c r="C36" s="13" t="s">
        <v>2288</v>
      </c>
      <c r="D36" s="13" t="s">
        <v>235</v>
      </c>
      <c r="E36" s="12">
        <v>581002</v>
      </c>
      <c r="F36" s="12" t="s">
        <v>236</v>
      </c>
      <c r="G36" s="12" t="s">
        <v>237</v>
      </c>
      <c r="H36" s="10">
        <v>33212551000</v>
      </c>
      <c r="I36" s="10">
        <v>33612151051</v>
      </c>
      <c r="J36" s="10">
        <v>4308002495</v>
      </c>
      <c r="K36" s="10">
        <v>430801001</v>
      </c>
      <c r="L36" s="10" t="s">
        <v>133</v>
      </c>
      <c r="M36" s="10" t="s">
        <v>238</v>
      </c>
      <c r="N36" s="10" t="s">
        <v>239</v>
      </c>
      <c r="O36" s="10"/>
      <c r="P36" s="10"/>
      <c r="Q36" s="10"/>
      <c r="R36" s="10"/>
      <c r="S36" s="10"/>
      <c r="T36" s="10"/>
      <c r="U36" s="6" t="s">
        <v>75</v>
      </c>
    </row>
    <row r="37" spans="1:21" ht="60">
      <c r="A37" s="21">
        <v>33</v>
      </c>
      <c r="B37" s="12" t="s">
        <v>223</v>
      </c>
      <c r="C37" s="13" t="s">
        <v>2288</v>
      </c>
      <c r="D37" s="13" t="s">
        <v>240</v>
      </c>
      <c r="E37" s="12">
        <v>581003</v>
      </c>
      <c r="F37" s="12" t="s">
        <v>241</v>
      </c>
      <c r="G37" s="12" t="s">
        <v>242</v>
      </c>
      <c r="H37" s="10">
        <v>33212551000</v>
      </c>
      <c r="I37" s="10">
        <v>33612151</v>
      </c>
      <c r="J37" s="10">
        <v>4308002505</v>
      </c>
      <c r="K37" s="10">
        <v>430801001</v>
      </c>
      <c r="L37" s="10" t="s">
        <v>227</v>
      </c>
      <c r="M37" s="10" t="s">
        <v>243</v>
      </c>
      <c r="N37" s="10" t="s">
        <v>244</v>
      </c>
      <c r="O37" s="10"/>
      <c r="P37" s="10"/>
      <c r="Q37" s="10"/>
      <c r="R37" s="10"/>
      <c r="S37" s="10"/>
      <c r="T37" s="10"/>
      <c r="U37" s="6" t="s">
        <v>75</v>
      </c>
    </row>
    <row r="38" spans="1:21" ht="60">
      <c r="A38" s="21">
        <v>34</v>
      </c>
      <c r="B38" s="12" t="s">
        <v>223</v>
      </c>
      <c r="C38" s="13" t="s">
        <v>2288</v>
      </c>
      <c r="D38" s="13" t="s">
        <v>245</v>
      </c>
      <c r="E38" s="12">
        <v>581004</v>
      </c>
      <c r="F38" s="12" t="s">
        <v>246</v>
      </c>
      <c r="G38" s="12" t="s">
        <v>247</v>
      </c>
      <c r="H38" s="10">
        <v>33212551000</v>
      </c>
      <c r="I38" s="10">
        <v>33612151051</v>
      </c>
      <c r="J38" s="10">
        <v>4308004090</v>
      </c>
      <c r="K38" s="10">
        <v>430801001</v>
      </c>
      <c r="L38" s="10"/>
      <c r="M38" s="10" t="s">
        <v>248</v>
      </c>
      <c r="N38" s="10" t="s">
        <v>249</v>
      </c>
      <c r="O38" s="10"/>
      <c r="P38" s="10"/>
      <c r="Q38" s="10"/>
      <c r="R38" s="10"/>
      <c r="S38" s="10"/>
      <c r="T38" s="10"/>
      <c r="U38" s="6" t="s">
        <v>75</v>
      </c>
    </row>
    <row r="39" spans="1:21" ht="60">
      <c r="A39" s="21">
        <v>35</v>
      </c>
      <c r="B39" s="12" t="s">
        <v>223</v>
      </c>
      <c r="C39" s="13" t="s">
        <v>2288</v>
      </c>
      <c r="D39" s="13" t="s">
        <v>250</v>
      </c>
      <c r="E39" s="12">
        <v>581007</v>
      </c>
      <c r="F39" s="12" t="s">
        <v>251</v>
      </c>
      <c r="G39" s="12" t="s">
        <v>252</v>
      </c>
      <c r="H39" s="10">
        <v>33212551000</v>
      </c>
      <c r="I39" s="10">
        <v>33612000</v>
      </c>
      <c r="J39" s="10">
        <v>4308002583</v>
      </c>
      <c r="K39" s="10">
        <v>430801001</v>
      </c>
      <c r="L39" s="10" t="s">
        <v>253</v>
      </c>
      <c r="M39" s="10" t="s">
        <v>254</v>
      </c>
      <c r="N39" s="10" t="s">
        <v>255</v>
      </c>
      <c r="O39" s="10"/>
      <c r="P39" s="10"/>
      <c r="Q39" s="10"/>
      <c r="R39" s="10"/>
      <c r="S39" s="10"/>
      <c r="T39" s="10"/>
      <c r="U39" s="6" t="s">
        <v>75</v>
      </c>
    </row>
    <row r="40" spans="1:21" ht="60">
      <c r="A40" s="21">
        <v>36</v>
      </c>
      <c r="B40" s="12" t="s">
        <v>223</v>
      </c>
      <c r="C40" s="13" t="s">
        <v>2288</v>
      </c>
      <c r="D40" s="13" t="s">
        <v>256</v>
      </c>
      <c r="E40" s="12">
        <v>581006</v>
      </c>
      <c r="F40" s="12" t="s">
        <v>257</v>
      </c>
      <c r="G40" s="12" t="s">
        <v>258</v>
      </c>
      <c r="H40" s="10">
        <v>33212812001</v>
      </c>
      <c r="I40" s="10">
        <v>33612412101</v>
      </c>
      <c r="J40" s="10">
        <v>4308002551</v>
      </c>
      <c r="K40" s="10">
        <v>430801001</v>
      </c>
      <c r="L40" s="10" t="s">
        <v>227</v>
      </c>
      <c r="M40" s="10" t="s">
        <v>259</v>
      </c>
      <c r="N40" s="10" t="s">
        <v>260</v>
      </c>
      <c r="O40" s="10"/>
      <c r="P40" s="10"/>
      <c r="Q40" s="10"/>
      <c r="R40" s="10"/>
      <c r="S40" s="10"/>
      <c r="T40" s="10"/>
      <c r="U40" s="6" t="s">
        <v>75</v>
      </c>
    </row>
    <row r="41" spans="1:21" ht="75">
      <c r="A41" s="21">
        <v>37</v>
      </c>
      <c r="B41" s="12" t="s">
        <v>25</v>
      </c>
      <c r="C41" s="13" t="s">
        <v>2288</v>
      </c>
      <c r="D41" s="13" t="s">
        <v>261</v>
      </c>
      <c r="E41" s="12">
        <v>631004</v>
      </c>
      <c r="F41" s="12" t="s">
        <v>262</v>
      </c>
      <c r="G41" s="12" t="s">
        <v>263</v>
      </c>
      <c r="H41" s="10">
        <v>33410000000</v>
      </c>
      <c r="I41" s="10">
        <v>33619000</v>
      </c>
      <c r="J41" s="10">
        <v>4313004057</v>
      </c>
      <c r="K41" s="10">
        <v>431301001</v>
      </c>
      <c r="L41" s="10" t="s">
        <v>72</v>
      </c>
      <c r="M41" s="10" t="s">
        <v>264</v>
      </c>
      <c r="N41" s="10" t="s">
        <v>265</v>
      </c>
      <c r="O41" s="10"/>
      <c r="P41" s="10"/>
      <c r="Q41" s="10"/>
      <c r="R41" s="10"/>
      <c r="S41" s="10"/>
      <c r="T41" s="10"/>
      <c r="U41" s="6" t="s">
        <v>75</v>
      </c>
    </row>
    <row r="42" spans="1:21" ht="75">
      <c r="A42" s="21">
        <v>38</v>
      </c>
      <c r="B42" s="12" t="s">
        <v>25</v>
      </c>
      <c r="C42" s="13" t="s">
        <v>2288</v>
      </c>
      <c r="D42" s="13" t="s">
        <v>266</v>
      </c>
      <c r="E42" s="12">
        <v>631003</v>
      </c>
      <c r="F42" s="12" t="s">
        <v>267</v>
      </c>
      <c r="G42" s="12" t="s">
        <v>268</v>
      </c>
      <c r="H42" s="10">
        <v>33410000000</v>
      </c>
      <c r="I42" s="10">
        <v>33619000</v>
      </c>
      <c r="J42" s="10">
        <v>4313004113</v>
      </c>
      <c r="K42" s="10">
        <v>431301001</v>
      </c>
      <c r="L42" s="10" t="s">
        <v>72</v>
      </c>
      <c r="M42" s="10" t="s">
        <v>269</v>
      </c>
      <c r="N42" s="10" t="s">
        <v>270</v>
      </c>
      <c r="O42" s="10"/>
      <c r="P42" s="10"/>
      <c r="Q42" s="10"/>
      <c r="R42" s="10"/>
      <c r="S42" s="10"/>
      <c r="T42" s="10"/>
      <c r="U42" s="6" t="s">
        <v>75</v>
      </c>
    </row>
    <row r="43" spans="1:21" ht="75">
      <c r="A43" s="21">
        <v>39</v>
      </c>
      <c r="B43" s="12" t="s">
        <v>25</v>
      </c>
      <c r="C43" s="13" t="s">
        <v>2288</v>
      </c>
      <c r="D43" s="13" t="s">
        <v>271</v>
      </c>
      <c r="E43" s="12">
        <v>631005</v>
      </c>
      <c r="F43" s="12" t="s">
        <v>272</v>
      </c>
      <c r="G43" s="12" t="s">
        <v>273</v>
      </c>
      <c r="H43" s="10">
        <v>33410000000</v>
      </c>
      <c r="I43" s="10">
        <v>33619000</v>
      </c>
      <c r="J43" s="10">
        <v>4313003984</v>
      </c>
      <c r="K43" s="10">
        <v>431301001</v>
      </c>
      <c r="L43" s="10" t="s">
        <v>133</v>
      </c>
      <c r="M43" s="10" t="s">
        <v>274</v>
      </c>
      <c r="N43" s="10" t="s">
        <v>275</v>
      </c>
      <c r="O43" s="10"/>
      <c r="P43" s="10"/>
      <c r="Q43" s="10"/>
      <c r="R43" s="10"/>
      <c r="S43" s="10"/>
      <c r="T43" s="10"/>
      <c r="U43" s="6" t="s">
        <v>75</v>
      </c>
    </row>
    <row r="44" spans="1:21" ht="90">
      <c r="A44" s="21">
        <v>40</v>
      </c>
      <c r="B44" s="12" t="s">
        <v>25</v>
      </c>
      <c r="C44" s="13" t="s">
        <v>2288</v>
      </c>
      <c r="D44" s="13" t="s">
        <v>276</v>
      </c>
      <c r="E44" s="12">
        <v>631001</v>
      </c>
      <c r="F44" s="12" t="s">
        <v>277</v>
      </c>
      <c r="G44" s="12" t="s">
        <v>278</v>
      </c>
      <c r="H44" s="10">
        <v>33410000000</v>
      </c>
      <c r="I44" s="10">
        <v>33619000</v>
      </c>
      <c r="J44" s="10">
        <v>4313003960</v>
      </c>
      <c r="K44" s="10">
        <v>431301001</v>
      </c>
      <c r="L44" s="10" t="s">
        <v>72</v>
      </c>
      <c r="M44" s="10" t="s">
        <v>279</v>
      </c>
      <c r="N44" s="10" t="s">
        <v>280</v>
      </c>
      <c r="O44" s="10"/>
      <c r="P44" s="10"/>
      <c r="Q44" s="10"/>
      <c r="R44" s="10"/>
      <c r="S44" s="10"/>
      <c r="T44" s="10"/>
      <c r="U44" s="6" t="s">
        <v>75</v>
      </c>
    </row>
    <row r="45" spans="1:21" ht="75">
      <c r="A45" s="21">
        <v>41</v>
      </c>
      <c r="B45" s="12" t="s">
        <v>36</v>
      </c>
      <c r="C45" s="13" t="s">
        <v>2288</v>
      </c>
      <c r="D45" s="13" t="s">
        <v>281</v>
      </c>
      <c r="E45" s="12">
        <v>741014</v>
      </c>
      <c r="F45" s="12" t="s">
        <v>282</v>
      </c>
      <c r="G45" s="12" t="s">
        <v>283</v>
      </c>
      <c r="H45" s="10">
        <v>33230551000</v>
      </c>
      <c r="I45" s="10">
        <v>33630000</v>
      </c>
      <c r="J45" s="10">
        <v>4324050190</v>
      </c>
      <c r="K45" s="10">
        <v>432401001</v>
      </c>
      <c r="L45" s="10" t="s">
        <v>72</v>
      </c>
      <c r="M45" s="10" t="s">
        <v>284</v>
      </c>
      <c r="N45" s="10" t="s">
        <v>285</v>
      </c>
      <c r="O45" s="10"/>
      <c r="P45" s="10"/>
      <c r="Q45" s="10"/>
      <c r="R45" s="10"/>
      <c r="S45" s="10"/>
      <c r="T45" s="10"/>
      <c r="U45" s="6" t="s">
        <v>75</v>
      </c>
    </row>
    <row r="46" spans="1:21" ht="105">
      <c r="A46" s="21">
        <v>42</v>
      </c>
      <c r="B46" s="12" t="s">
        <v>36</v>
      </c>
      <c r="C46" s="13" t="s">
        <v>2288</v>
      </c>
      <c r="D46" s="13" t="s">
        <v>286</v>
      </c>
      <c r="E46" s="12">
        <v>741008</v>
      </c>
      <c r="F46" s="12" t="s">
        <v>287</v>
      </c>
      <c r="G46" s="12" t="s">
        <v>288</v>
      </c>
      <c r="H46" s="10">
        <v>33230551000</v>
      </c>
      <c r="I46" s="10">
        <v>33630000</v>
      </c>
      <c r="J46" s="10">
        <v>4324005140</v>
      </c>
      <c r="K46" s="10">
        <v>432401001</v>
      </c>
      <c r="L46" s="10" t="s">
        <v>72</v>
      </c>
      <c r="M46" s="10" t="s">
        <v>289</v>
      </c>
      <c r="N46" s="10" t="s">
        <v>290</v>
      </c>
      <c r="O46" s="10"/>
      <c r="P46" s="10"/>
      <c r="Q46" s="10"/>
      <c r="R46" s="10"/>
      <c r="S46" s="10"/>
      <c r="T46" s="10"/>
      <c r="U46" s="6" t="s">
        <v>75</v>
      </c>
    </row>
    <row r="47" spans="1:21" ht="90">
      <c r="A47" s="21">
        <v>43</v>
      </c>
      <c r="B47" s="12" t="s">
        <v>36</v>
      </c>
      <c r="C47" s="13" t="s">
        <v>2288</v>
      </c>
      <c r="D47" s="13" t="s">
        <v>291</v>
      </c>
      <c r="E47" s="12">
        <v>741003</v>
      </c>
      <c r="F47" s="12" t="s">
        <v>292</v>
      </c>
      <c r="G47" s="12" t="s">
        <v>293</v>
      </c>
      <c r="H47" s="10">
        <v>33230551000</v>
      </c>
      <c r="I47" s="10">
        <v>33630000</v>
      </c>
      <c r="J47" s="10">
        <v>4324005824</v>
      </c>
      <c r="K47" s="10">
        <v>432401001</v>
      </c>
      <c r="L47" s="10" t="s">
        <v>79</v>
      </c>
      <c r="M47" s="10" t="s">
        <v>294</v>
      </c>
      <c r="N47" s="10" t="s">
        <v>295</v>
      </c>
      <c r="O47" s="10"/>
      <c r="P47" s="10"/>
      <c r="Q47" s="10"/>
      <c r="R47" s="10"/>
      <c r="S47" s="10"/>
      <c r="T47" s="10"/>
      <c r="U47" s="6" t="s">
        <v>75</v>
      </c>
    </row>
    <row r="48" spans="1:21" ht="105">
      <c r="A48" s="21">
        <v>44</v>
      </c>
      <c r="B48" s="12" t="s">
        <v>36</v>
      </c>
      <c r="C48" s="13" t="s">
        <v>2288</v>
      </c>
      <c r="D48" s="13" t="s">
        <v>296</v>
      </c>
      <c r="E48" s="12">
        <v>741015</v>
      </c>
      <c r="F48" s="12" t="s">
        <v>297</v>
      </c>
      <c r="G48" s="12" t="s">
        <v>298</v>
      </c>
      <c r="H48" s="10">
        <v>33230551000</v>
      </c>
      <c r="I48" s="10">
        <v>33630000</v>
      </c>
      <c r="J48" s="10">
        <v>4324005648</v>
      </c>
      <c r="K48" s="10">
        <v>432401001</v>
      </c>
      <c r="L48" s="10" t="s">
        <v>253</v>
      </c>
      <c r="M48" s="10" t="s">
        <v>299</v>
      </c>
      <c r="N48" s="10" t="s">
        <v>300</v>
      </c>
      <c r="O48" s="10"/>
      <c r="P48" s="10"/>
      <c r="Q48" s="10"/>
      <c r="R48" s="10"/>
      <c r="S48" s="10"/>
      <c r="T48" s="10"/>
      <c r="U48" s="6" t="s">
        <v>75</v>
      </c>
    </row>
    <row r="49" spans="1:21" ht="90">
      <c r="A49" s="21">
        <v>45</v>
      </c>
      <c r="B49" s="12" t="s">
        <v>36</v>
      </c>
      <c r="C49" s="13" t="s">
        <v>2288</v>
      </c>
      <c r="D49" s="13" t="s">
        <v>301</v>
      </c>
      <c r="E49" s="12">
        <v>741007</v>
      </c>
      <c r="F49" s="12" t="s">
        <v>302</v>
      </c>
      <c r="G49" s="12" t="s">
        <v>303</v>
      </c>
      <c r="H49" s="10">
        <v>33230551000</v>
      </c>
      <c r="I49" s="10">
        <v>33630000</v>
      </c>
      <c r="J49" s="10">
        <v>4324005729</v>
      </c>
      <c r="K49" s="10">
        <v>432401001</v>
      </c>
      <c r="L49" s="10" t="s">
        <v>72</v>
      </c>
      <c r="M49" s="10" t="s">
        <v>304</v>
      </c>
      <c r="N49" s="10" t="s">
        <v>305</v>
      </c>
      <c r="O49" s="10"/>
      <c r="P49" s="10"/>
      <c r="Q49" s="10"/>
      <c r="R49" s="10"/>
      <c r="S49" s="10"/>
      <c r="T49" s="10"/>
      <c r="U49" s="6" t="s">
        <v>75</v>
      </c>
    </row>
    <row r="50" spans="1:21" ht="75">
      <c r="A50" s="21">
        <v>46</v>
      </c>
      <c r="B50" s="12" t="s">
        <v>36</v>
      </c>
      <c r="C50" s="13" t="s">
        <v>2288</v>
      </c>
      <c r="D50" s="13" t="s">
        <v>306</v>
      </c>
      <c r="E50" s="12">
        <v>741011</v>
      </c>
      <c r="F50" s="12" t="s">
        <v>307</v>
      </c>
      <c r="G50" s="12" t="s">
        <v>308</v>
      </c>
      <c r="H50" s="10">
        <v>33230551000</v>
      </c>
      <c r="I50" s="10">
        <v>33630000</v>
      </c>
      <c r="J50" s="10">
        <v>4324006433</v>
      </c>
      <c r="K50" s="10">
        <v>432401001</v>
      </c>
      <c r="L50" s="10" t="s">
        <v>72</v>
      </c>
      <c r="M50" s="10" t="s">
        <v>309</v>
      </c>
      <c r="N50" s="10" t="s">
        <v>310</v>
      </c>
      <c r="O50" s="10"/>
      <c r="P50" s="10"/>
      <c r="Q50" s="10"/>
      <c r="R50" s="10"/>
      <c r="S50" s="10"/>
      <c r="T50" s="10"/>
      <c r="U50" s="6" t="s">
        <v>75</v>
      </c>
    </row>
    <row r="51" spans="1:21" ht="90">
      <c r="A51" s="21">
        <v>47</v>
      </c>
      <c r="B51" s="12" t="s">
        <v>36</v>
      </c>
      <c r="C51" s="13" t="s">
        <v>2288</v>
      </c>
      <c r="D51" s="13" t="s">
        <v>311</v>
      </c>
      <c r="E51" s="12">
        <v>741006</v>
      </c>
      <c r="F51" s="12" t="s">
        <v>312</v>
      </c>
      <c r="G51" s="12" t="s">
        <v>313</v>
      </c>
      <c r="H51" s="10">
        <v>33230551000</v>
      </c>
      <c r="I51" s="10">
        <v>33630000</v>
      </c>
      <c r="J51" s="10">
        <v>4324006610</v>
      </c>
      <c r="K51" s="10">
        <v>432401001</v>
      </c>
      <c r="L51" s="10" t="s">
        <v>72</v>
      </c>
      <c r="M51" s="10" t="s">
        <v>314</v>
      </c>
      <c r="N51" s="10" t="s">
        <v>315</v>
      </c>
      <c r="O51" s="10"/>
      <c r="P51" s="10"/>
      <c r="Q51" s="10"/>
      <c r="R51" s="10"/>
      <c r="S51" s="10"/>
      <c r="T51" s="10"/>
      <c r="U51" s="6" t="s">
        <v>75</v>
      </c>
    </row>
    <row r="52" spans="1:21" ht="75">
      <c r="A52" s="21">
        <v>48</v>
      </c>
      <c r="B52" s="12" t="s">
        <v>36</v>
      </c>
      <c r="C52" s="13" t="s">
        <v>2288</v>
      </c>
      <c r="D52" s="13" t="s">
        <v>316</v>
      </c>
      <c r="E52" s="12">
        <v>741001</v>
      </c>
      <c r="F52" s="12" t="s">
        <v>317</v>
      </c>
      <c r="G52" s="12" t="s">
        <v>318</v>
      </c>
      <c r="H52" s="10">
        <v>33230551000</v>
      </c>
      <c r="I52" s="10">
        <v>33630000</v>
      </c>
      <c r="J52" s="10">
        <v>4324005454</v>
      </c>
      <c r="K52" s="10">
        <v>432401001</v>
      </c>
      <c r="L52" s="10" t="s">
        <v>72</v>
      </c>
      <c r="M52" s="10" t="s">
        <v>319</v>
      </c>
      <c r="N52" s="10" t="s">
        <v>320</v>
      </c>
      <c r="O52" s="10"/>
      <c r="P52" s="10"/>
      <c r="Q52" s="10"/>
      <c r="R52" s="10"/>
      <c r="S52" s="10"/>
      <c r="T52" s="10"/>
      <c r="U52" s="6" t="s">
        <v>75</v>
      </c>
    </row>
    <row r="53" spans="1:21" ht="90">
      <c r="A53" s="21">
        <v>49</v>
      </c>
      <c r="B53" s="12" t="s">
        <v>36</v>
      </c>
      <c r="C53" s="13" t="s">
        <v>2288</v>
      </c>
      <c r="D53" s="13" t="s">
        <v>321</v>
      </c>
      <c r="E53" s="12">
        <v>741002</v>
      </c>
      <c r="F53" s="12" t="s">
        <v>322</v>
      </c>
      <c r="G53" s="12" t="s">
        <v>323</v>
      </c>
      <c r="H53" s="10">
        <v>33230551000</v>
      </c>
      <c r="I53" s="10">
        <v>33630151051</v>
      </c>
      <c r="J53" s="10">
        <v>4324005172</v>
      </c>
      <c r="K53" s="10">
        <v>432401001</v>
      </c>
      <c r="L53" s="10" t="s">
        <v>72</v>
      </c>
      <c r="M53" s="10" t="s">
        <v>324</v>
      </c>
      <c r="N53" s="10" t="s">
        <v>325</v>
      </c>
      <c r="O53" s="10"/>
      <c r="P53" s="10"/>
      <c r="Q53" s="10"/>
      <c r="R53" s="10"/>
      <c r="S53" s="10"/>
      <c r="T53" s="10"/>
      <c r="U53" s="6" t="s">
        <v>75</v>
      </c>
    </row>
    <row r="54" spans="1:21" ht="90">
      <c r="A54" s="21">
        <v>50</v>
      </c>
      <c r="B54" s="12" t="s">
        <v>36</v>
      </c>
      <c r="C54" s="13" t="s">
        <v>2288</v>
      </c>
      <c r="D54" s="13" t="s">
        <v>326</v>
      </c>
      <c r="E54" s="12">
        <v>741004</v>
      </c>
      <c r="F54" s="12" t="s">
        <v>327</v>
      </c>
      <c r="G54" s="12" t="s">
        <v>328</v>
      </c>
      <c r="H54" s="10">
        <v>33230551000</v>
      </c>
      <c r="I54" s="10">
        <v>33630157</v>
      </c>
      <c r="J54" s="10">
        <v>4324005736</v>
      </c>
      <c r="K54" s="10">
        <v>432401001</v>
      </c>
      <c r="L54" s="10" t="s">
        <v>72</v>
      </c>
      <c r="M54" s="10" t="s">
        <v>329</v>
      </c>
      <c r="N54" s="10" t="s">
        <v>330</v>
      </c>
      <c r="O54" s="10"/>
      <c r="P54" s="10"/>
      <c r="Q54" s="10"/>
      <c r="R54" s="10"/>
      <c r="S54" s="10"/>
      <c r="T54" s="10"/>
      <c r="U54" s="6" t="s">
        <v>75</v>
      </c>
    </row>
    <row r="55" spans="1:21" ht="90">
      <c r="A55" s="21">
        <v>51</v>
      </c>
      <c r="B55" s="12" t="s">
        <v>36</v>
      </c>
      <c r="C55" s="13" t="s">
        <v>2288</v>
      </c>
      <c r="D55" s="13" t="s">
        <v>331</v>
      </c>
      <c r="E55" s="12">
        <v>741010</v>
      </c>
      <c r="F55" s="12" t="s">
        <v>332</v>
      </c>
      <c r="G55" s="12" t="s">
        <v>333</v>
      </c>
      <c r="H55" s="10">
        <v>33230551000</v>
      </c>
      <c r="I55" s="10">
        <v>33630000</v>
      </c>
      <c r="J55" s="10">
        <v>4324005528</v>
      </c>
      <c r="K55" s="10">
        <v>432401001</v>
      </c>
      <c r="L55" s="10" t="s">
        <v>72</v>
      </c>
      <c r="M55" s="10" t="s">
        <v>334</v>
      </c>
      <c r="N55" s="10" t="s">
        <v>335</v>
      </c>
      <c r="O55" s="10"/>
      <c r="P55" s="10"/>
      <c r="Q55" s="10"/>
      <c r="R55" s="10"/>
      <c r="S55" s="10"/>
      <c r="T55" s="10"/>
      <c r="U55" s="6" t="s">
        <v>75</v>
      </c>
    </row>
    <row r="56" spans="1:21" ht="90">
      <c r="A56" s="21">
        <v>52</v>
      </c>
      <c r="B56" s="12" t="s">
        <v>37</v>
      </c>
      <c r="C56" s="13" t="s">
        <v>2288</v>
      </c>
      <c r="D56" s="13" t="s">
        <v>336</v>
      </c>
      <c r="E56" s="12">
        <v>751005</v>
      </c>
      <c r="F56" s="12" t="s">
        <v>337</v>
      </c>
      <c r="G56" s="12" t="s">
        <v>338</v>
      </c>
      <c r="H56" s="10">
        <v>33245501000</v>
      </c>
      <c r="I56" s="10">
        <v>33645000</v>
      </c>
      <c r="J56" s="10">
        <v>4336002169</v>
      </c>
      <c r="K56" s="10">
        <v>433601001</v>
      </c>
      <c r="L56" s="10" t="s">
        <v>189</v>
      </c>
      <c r="M56" s="10" t="s">
        <v>339</v>
      </c>
      <c r="N56" s="10" t="s">
        <v>340</v>
      </c>
      <c r="O56" s="10"/>
      <c r="P56" s="10"/>
      <c r="Q56" s="10"/>
      <c r="R56" s="10"/>
      <c r="S56" s="10"/>
      <c r="T56" s="10"/>
      <c r="U56" s="6" t="s">
        <v>75</v>
      </c>
    </row>
    <row r="57" spans="1:21" ht="75">
      <c r="A57" s="21">
        <v>53</v>
      </c>
      <c r="B57" s="12" t="s">
        <v>37</v>
      </c>
      <c r="C57" s="13" t="s">
        <v>2288</v>
      </c>
      <c r="D57" s="13" t="s">
        <v>341</v>
      </c>
      <c r="E57" s="12">
        <v>751003</v>
      </c>
      <c r="F57" s="12" t="s">
        <v>342</v>
      </c>
      <c r="G57" s="12" t="s">
        <v>343</v>
      </c>
      <c r="H57" s="10">
        <v>33245501000</v>
      </c>
      <c r="I57" s="10">
        <v>33645101</v>
      </c>
      <c r="J57" s="10">
        <v>4336002144</v>
      </c>
      <c r="K57" s="10">
        <v>433601001</v>
      </c>
      <c r="L57" s="10" t="s">
        <v>79</v>
      </c>
      <c r="M57" s="10" t="s">
        <v>344</v>
      </c>
      <c r="N57" s="10" t="s">
        <v>345</v>
      </c>
      <c r="O57" s="10"/>
      <c r="P57" s="10"/>
      <c r="Q57" s="10"/>
      <c r="R57" s="10"/>
      <c r="S57" s="10"/>
      <c r="T57" s="10"/>
      <c r="U57" s="6" t="s">
        <v>75</v>
      </c>
    </row>
    <row r="58" spans="1:21" ht="75">
      <c r="A58" s="21">
        <v>54</v>
      </c>
      <c r="B58" s="12" t="s">
        <v>37</v>
      </c>
      <c r="C58" s="13" t="s">
        <v>2288</v>
      </c>
      <c r="D58" s="13" t="s">
        <v>346</v>
      </c>
      <c r="E58" s="12">
        <v>751004</v>
      </c>
      <c r="F58" s="12" t="s">
        <v>347</v>
      </c>
      <c r="G58" s="12" t="s">
        <v>348</v>
      </c>
      <c r="H58" s="10">
        <v>33245501000</v>
      </c>
      <c r="I58" s="10">
        <v>33645000</v>
      </c>
      <c r="J58" s="10">
        <v>4336002105</v>
      </c>
      <c r="K58" s="10">
        <v>433601001</v>
      </c>
      <c r="L58" s="10" t="s">
        <v>79</v>
      </c>
      <c r="M58" s="10" t="s">
        <v>349</v>
      </c>
      <c r="N58" s="10" t="s">
        <v>350</v>
      </c>
      <c r="O58" s="10"/>
      <c r="P58" s="10"/>
      <c r="Q58" s="10"/>
      <c r="R58" s="10"/>
      <c r="S58" s="10"/>
      <c r="T58" s="10"/>
      <c r="U58" s="6" t="s">
        <v>75</v>
      </c>
    </row>
    <row r="59" spans="1:21" ht="60">
      <c r="A59" s="21">
        <v>55</v>
      </c>
      <c r="B59" s="12" t="s">
        <v>37</v>
      </c>
      <c r="C59" s="13" t="s">
        <v>2288</v>
      </c>
      <c r="D59" s="13" t="s">
        <v>351</v>
      </c>
      <c r="E59" s="12">
        <v>751002</v>
      </c>
      <c r="F59" s="12" t="s">
        <v>352</v>
      </c>
      <c r="G59" s="12" t="s">
        <v>353</v>
      </c>
      <c r="H59" s="10">
        <v>33245501000</v>
      </c>
      <c r="I59" s="10">
        <v>33645000</v>
      </c>
      <c r="J59" s="10">
        <v>4336002112</v>
      </c>
      <c r="K59" s="10">
        <v>433601001</v>
      </c>
      <c r="L59" s="10" t="s">
        <v>79</v>
      </c>
      <c r="M59" s="10" t="s">
        <v>354</v>
      </c>
      <c r="N59" s="10" t="s">
        <v>355</v>
      </c>
      <c r="O59" s="10"/>
      <c r="P59" s="10"/>
      <c r="Q59" s="10"/>
      <c r="R59" s="10"/>
      <c r="S59" s="10"/>
      <c r="T59" s="10"/>
      <c r="U59" s="6" t="s">
        <v>75</v>
      </c>
    </row>
    <row r="60" spans="1:21" ht="60">
      <c r="A60" s="21">
        <v>56</v>
      </c>
      <c r="B60" s="12" t="s">
        <v>42</v>
      </c>
      <c r="C60" s="13" t="s">
        <v>2288</v>
      </c>
      <c r="D60" s="13" t="s">
        <v>356</v>
      </c>
      <c r="E60" s="12">
        <v>791002</v>
      </c>
      <c r="F60" s="12" t="s">
        <v>357</v>
      </c>
      <c r="G60" s="12" t="s">
        <v>358</v>
      </c>
      <c r="H60" s="10">
        <v>33234551000</v>
      </c>
      <c r="I60" s="10">
        <v>33534000</v>
      </c>
      <c r="J60" s="10">
        <v>4328001725</v>
      </c>
      <c r="K60" s="10">
        <v>432801001</v>
      </c>
      <c r="L60" s="10" t="s">
        <v>253</v>
      </c>
      <c r="M60" s="10" t="s">
        <v>359</v>
      </c>
      <c r="N60" s="10" t="s">
        <v>360</v>
      </c>
      <c r="O60" s="10"/>
      <c r="P60" s="10"/>
      <c r="Q60" s="10"/>
      <c r="R60" s="10"/>
      <c r="S60" s="10"/>
      <c r="T60" s="10"/>
      <c r="U60" s="6" t="s">
        <v>75</v>
      </c>
    </row>
    <row r="61" spans="1:21" ht="60">
      <c r="A61" s="21">
        <v>57</v>
      </c>
      <c r="B61" s="12" t="s">
        <v>42</v>
      </c>
      <c r="C61" s="13" t="s">
        <v>2288</v>
      </c>
      <c r="D61" s="13" t="s">
        <v>361</v>
      </c>
      <c r="E61" s="12">
        <v>791001</v>
      </c>
      <c r="F61" s="12" t="s">
        <v>362</v>
      </c>
      <c r="G61" s="12" t="s">
        <v>363</v>
      </c>
      <c r="H61" s="10">
        <v>33234551000</v>
      </c>
      <c r="I61" s="10">
        <v>33634000</v>
      </c>
      <c r="J61" s="10">
        <v>4328001732</v>
      </c>
      <c r="K61" s="10">
        <v>432801001</v>
      </c>
      <c r="L61" s="10" t="s">
        <v>72</v>
      </c>
      <c r="M61" s="10" t="s">
        <v>364</v>
      </c>
      <c r="N61" s="10" t="s">
        <v>365</v>
      </c>
      <c r="O61" s="10"/>
      <c r="P61" s="10"/>
      <c r="Q61" s="10"/>
      <c r="R61" s="10"/>
      <c r="S61" s="10"/>
      <c r="T61" s="10"/>
      <c r="U61" s="6" t="s">
        <v>75</v>
      </c>
    </row>
    <row r="62" spans="1:21" ht="150">
      <c r="A62" s="21">
        <v>58</v>
      </c>
      <c r="B62" s="12" t="s">
        <v>50</v>
      </c>
      <c r="C62" s="13" t="s">
        <v>2288</v>
      </c>
      <c r="D62" s="13" t="s">
        <v>366</v>
      </c>
      <c r="E62" s="12">
        <v>871003</v>
      </c>
      <c r="F62" s="12" t="s">
        <v>367</v>
      </c>
      <c r="G62" s="12" t="s">
        <v>368</v>
      </c>
      <c r="H62" s="10">
        <v>33247551000</v>
      </c>
      <c r="I62" s="10">
        <v>33647448</v>
      </c>
      <c r="J62" s="10">
        <v>4337003260</v>
      </c>
      <c r="K62" s="10">
        <v>433701001</v>
      </c>
      <c r="L62" s="10" t="s">
        <v>72</v>
      </c>
      <c r="M62" s="10" t="s">
        <v>369</v>
      </c>
      <c r="N62" s="10" t="s">
        <v>370</v>
      </c>
      <c r="O62" s="10"/>
      <c r="P62" s="10"/>
      <c r="Q62" s="10"/>
      <c r="R62" s="10"/>
      <c r="S62" s="10"/>
      <c r="T62" s="10"/>
      <c r="U62" s="6" t="s">
        <v>75</v>
      </c>
    </row>
    <row r="63" spans="1:21" ht="150">
      <c r="A63" s="21">
        <v>59</v>
      </c>
      <c r="B63" s="12" t="s">
        <v>50</v>
      </c>
      <c r="C63" s="13" t="s">
        <v>2288</v>
      </c>
      <c r="D63" s="13" t="s">
        <v>371</v>
      </c>
      <c r="E63" s="12">
        <v>871001</v>
      </c>
      <c r="F63" s="12" t="s">
        <v>372</v>
      </c>
      <c r="G63" s="12" t="s">
        <v>373</v>
      </c>
      <c r="H63" s="10">
        <v>33247551000</v>
      </c>
      <c r="I63" s="10">
        <v>33647151</v>
      </c>
      <c r="J63" s="10">
        <v>4337003253</v>
      </c>
      <c r="K63" s="10">
        <v>433701001</v>
      </c>
      <c r="L63" s="10" t="s">
        <v>79</v>
      </c>
      <c r="M63" s="10" t="s">
        <v>374</v>
      </c>
      <c r="N63" s="10" t="s">
        <v>375</v>
      </c>
      <c r="O63" s="10"/>
      <c r="P63" s="10"/>
      <c r="Q63" s="10"/>
      <c r="R63" s="10"/>
      <c r="S63" s="10"/>
      <c r="T63" s="10"/>
      <c r="U63" s="6" t="s">
        <v>75</v>
      </c>
    </row>
    <row r="64" spans="1:21" ht="135">
      <c r="A64" s="21">
        <v>60</v>
      </c>
      <c r="B64" s="12" t="s">
        <v>50</v>
      </c>
      <c r="C64" s="13" t="s">
        <v>2288</v>
      </c>
      <c r="D64" s="13" t="s">
        <v>376</v>
      </c>
      <c r="E64" s="12">
        <v>871002</v>
      </c>
      <c r="F64" s="12" t="s">
        <v>377</v>
      </c>
      <c r="G64" s="12" t="s">
        <v>378</v>
      </c>
      <c r="H64" s="10">
        <v>33247551000</v>
      </c>
      <c r="I64" s="10">
        <v>33647151</v>
      </c>
      <c r="J64" s="10">
        <v>4337003246</v>
      </c>
      <c r="K64" s="10">
        <v>433701001</v>
      </c>
      <c r="L64" s="10" t="s">
        <v>72</v>
      </c>
      <c r="M64" s="10" t="s">
        <v>379</v>
      </c>
      <c r="N64" s="10" t="s">
        <v>380</v>
      </c>
      <c r="O64" s="10"/>
      <c r="P64" s="10"/>
      <c r="Q64" s="10"/>
      <c r="R64" s="10"/>
      <c r="S64" s="10"/>
      <c r="T64" s="10"/>
      <c r="U64" s="6" t="s">
        <v>75</v>
      </c>
    </row>
    <row r="65" spans="1:21" ht="75">
      <c r="A65" s="21">
        <v>61</v>
      </c>
      <c r="B65" s="12" t="s">
        <v>50</v>
      </c>
      <c r="C65" s="13" t="s">
        <v>2288</v>
      </c>
      <c r="D65" s="13" t="s">
        <v>381</v>
      </c>
      <c r="E65" s="12">
        <v>871004</v>
      </c>
      <c r="F65" s="12" t="s">
        <v>382</v>
      </c>
      <c r="G65" s="12" t="s">
        <v>383</v>
      </c>
      <c r="H65" s="10">
        <v>33247551000</v>
      </c>
      <c r="I65" s="10">
        <v>33647412</v>
      </c>
      <c r="J65" s="10">
        <v>4337003239</v>
      </c>
      <c r="K65" s="10">
        <v>433701001</v>
      </c>
      <c r="L65" s="10" t="s">
        <v>79</v>
      </c>
      <c r="M65" s="10" t="s">
        <v>384</v>
      </c>
      <c r="N65" s="10" t="s">
        <v>385</v>
      </c>
      <c r="O65" s="10"/>
      <c r="P65" s="10"/>
      <c r="Q65" s="10"/>
      <c r="R65" s="10"/>
      <c r="S65" s="10"/>
      <c r="T65" s="10"/>
      <c r="U65" s="6" t="s">
        <v>75</v>
      </c>
    </row>
    <row r="66" spans="1:21" ht="75">
      <c r="A66" s="21">
        <v>62</v>
      </c>
      <c r="B66" s="12" t="s">
        <v>15</v>
      </c>
      <c r="C66" s="13" t="s">
        <v>2288</v>
      </c>
      <c r="D66" s="13" t="s">
        <v>386</v>
      </c>
      <c r="E66" s="12">
        <v>531006</v>
      </c>
      <c r="F66" s="12" t="s">
        <v>387</v>
      </c>
      <c r="G66" s="12" t="s">
        <v>388</v>
      </c>
      <c r="H66" s="10">
        <v>33205501000</v>
      </c>
      <c r="I66" s="10">
        <v>33605000</v>
      </c>
      <c r="J66" s="10">
        <v>4303003985</v>
      </c>
      <c r="K66" s="10">
        <v>430301001</v>
      </c>
      <c r="L66" s="10" t="s">
        <v>133</v>
      </c>
      <c r="M66" s="10" t="s">
        <v>389</v>
      </c>
      <c r="N66" s="10" t="s">
        <v>390</v>
      </c>
      <c r="O66" s="10"/>
      <c r="P66" s="10"/>
      <c r="Q66" s="10"/>
      <c r="R66" s="10"/>
      <c r="S66" s="10"/>
      <c r="T66" s="10"/>
      <c r="U66" s="6" t="s">
        <v>75</v>
      </c>
    </row>
    <row r="67" spans="1:21" ht="60">
      <c r="A67" s="21">
        <v>63</v>
      </c>
      <c r="B67" s="12" t="s">
        <v>15</v>
      </c>
      <c r="C67" s="13" t="s">
        <v>2288</v>
      </c>
      <c r="D67" s="13" t="s">
        <v>391</v>
      </c>
      <c r="E67" s="12">
        <v>531001</v>
      </c>
      <c r="F67" s="12" t="s">
        <v>392</v>
      </c>
      <c r="G67" s="12" t="s">
        <v>393</v>
      </c>
      <c r="H67" s="10">
        <v>33205501000</v>
      </c>
      <c r="I67" s="10">
        <v>33605000</v>
      </c>
      <c r="J67" s="10">
        <v>4303003946</v>
      </c>
      <c r="K67" s="10">
        <v>430301001</v>
      </c>
      <c r="L67" s="10" t="s">
        <v>133</v>
      </c>
      <c r="M67" s="10" t="s">
        <v>394</v>
      </c>
      <c r="N67" s="10" t="s">
        <v>395</v>
      </c>
      <c r="O67" s="10"/>
      <c r="P67" s="10"/>
      <c r="Q67" s="10"/>
      <c r="R67" s="10"/>
      <c r="S67" s="10"/>
      <c r="T67" s="10"/>
      <c r="U67" s="6" t="s">
        <v>75</v>
      </c>
    </row>
    <row r="68" spans="1:21" ht="60">
      <c r="A68" s="21">
        <v>64</v>
      </c>
      <c r="B68" s="12" t="s">
        <v>15</v>
      </c>
      <c r="C68" s="13" t="s">
        <v>2288</v>
      </c>
      <c r="D68" s="13" t="s">
        <v>396</v>
      </c>
      <c r="E68" s="12">
        <v>531002</v>
      </c>
      <c r="F68" s="12" t="s">
        <v>397</v>
      </c>
      <c r="G68" s="12" t="s">
        <v>398</v>
      </c>
      <c r="H68" s="10">
        <v>33205501000</v>
      </c>
      <c r="I68" s="10">
        <v>33605000</v>
      </c>
      <c r="J68" s="10">
        <v>4303003907</v>
      </c>
      <c r="K68" s="10">
        <v>430301001</v>
      </c>
      <c r="L68" s="10" t="s">
        <v>133</v>
      </c>
      <c r="M68" s="10" t="s">
        <v>399</v>
      </c>
      <c r="N68" s="10" t="s">
        <v>400</v>
      </c>
      <c r="O68" s="10"/>
      <c r="P68" s="10"/>
      <c r="Q68" s="10"/>
      <c r="R68" s="10"/>
      <c r="S68" s="10"/>
      <c r="T68" s="10"/>
      <c r="U68" s="6" t="s">
        <v>75</v>
      </c>
    </row>
    <row r="69" spans="1:21" ht="60">
      <c r="A69" s="21">
        <v>65</v>
      </c>
      <c r="B69" s="12" t="s">
        <v>15</v>
      </c>
      <c r="C69" s="13" t="s">
        <v>2288</v>
      </c>
      <c r="D69" s="13" t="s">
        <v>401</v>
      </c>
      <c r="E69" s="12">
        <v>531008</v>
      </c>
      <c r="F69" s="12" t="s">
        <v>402</v>
      </c>
      <c r="G69" s="12" t="s">
        <v>403</v>
      </c>
      <c r="H69" s="10">
        <v>33205501000</v>
      </c>
      <c r="I69" s="10">
        <v>33605000</v>
      </c>
      <c r="J69" s="10">
        <v>4303002117</v>
      </c>
      <c r="K69" s="10">
        <v>430301001</v>
      </c>
      <c r="L69" s="10" t="s">
        <v>133</v>
      </c>
      <c r="M69" s="10" t="s">
        <v>404</v>
      </c>
      <c r="N69" s="10" t="s">
        <v>405</v>
      </c>
      <c r="O69" s="10"/>
      <c r="P69" s="10"/>
      <c r="Q69" s="10"/>
      <c r="R69" s="10"/>
      <c r="S69" s="10"/>
      <c r="T69" s="10"/>
      <c r="U69" s="6" t="s">
        <v>75</v>
      </c>
    </row>
    <row r="70" spans="1:21" ht="60">
      <c r="A70" s="21">
        <v>66</v>
      </c>
      <c r="B70" s="12" t="s">
        <v>15</v>
      </c>
      <c r="C70" s="13" t="s">
        <v>2288</v>
      </c>
      <c r="D70" s="13" t="s">
        <v>406</v>
      </c>
      <c r="E70" s="12">
        <v>531003</v>
      </c>
      <c r="F70" s="12" t="s">
        <v>407</v>
      </c>
      <c r="G70" s="12" t="s">
        <v>408</v>
      </c>
      <c r="H70" s="10">
        <v>33205501000</v>
      </c>
      <c r="I70" s="10">
        <v>33605000</v>
      </c>
      <c r="J70" s="10">
        <v>4303003914</v>
      </c>
      <c r="K70" s="10">
        <v>430301001</v>
      </c>
      <c r="L70" s="10" t="s">
        <v>133</v>
      </c>
      <c r="M70" s="10" t="s">
        <v>409</v>
      </c>
      <c r="N70" s="10" t="s">
        <v>410</v>
      </c>
      <c r="O70" s="10"/>
      <c r="P70" s="10"/>
      <c r="Q70" s="10"/>
      <c r="R70" s="10"/>
      <c r="S70" s="10"/>
      <c r="T70" s="10"/>
      <c r="U70" s="6" t="s">
        <v>75</v>
      </c>
    </row>
    <row r="71" spans="1:21" ht="75">
      <c r="A71" s="21">
        <v>67</v>
      </c>
      <c r="B71" s="12" t="s">
        <v>15</v>
      </c>
      <c r="C71" s="13" t="s">
        <v>2288</v>
      </c>
      <c r="D71" s="13" t="s">
        <v>411</v>
      </c>
      <c r="E71" s="12">
        <v>531004</v>
      </c>
      <c r="F71" s="12" t="s">
        <v>412</v>
      </c>
      <c r="G71" s="12" t="s">
        <v>413</v>
      </c>
      <c r="H71" s="10">
        <v>33205501000</v>
      </c>
      <c r="I71" s="10">
        <v>33605000</v>
      </c>
      <c r="J71" s="10">
        <v>4303003897</v>
      </c>
      <c r="K71" s="10">
        <v>430301001</v>
      </c>
      <c r="L71" s="10" t="s">
        <v>133</v>
      </c>
      <c r="M71" s="10" t="s">
        <v>414</v>
      </c>
      <c r="N71" s="10" t="s">
        <v>415</v>
      </c>
      <c r="O71" s="10"/>
      <c r="P71" s="10"/>
      <c r="Q71" s="10"/>
      <c r="R71" s="10"/>
      <c r="S71" s="10"/>
      <c r="T71" s="10"/>
      <c r="U71" s="6" t="s">
        <v>75</v>
      </c>
    </row>
    <row r="72" spans="1:21" ht="60">
      <c r="A72" s="21">
        <v>68</v>
      </c>
      <c r="B72" s="12" t="s">
        <v>15</v>
      </c>
      <c r="C72" s="13" t="s">
        <v>2288</v>
      </c>
      <c r="D72" s="13" t="s">
        <v>416</v>
      </c>
      <c r="E72" s="12">
        <v>531005</v>
      </c>
      <c r="F72" s="12" t="s">
        <v>417</v>
      </c>
      <c r="G72" s="12" t="s">
        <v>418</v>
      </c>
      <c r="H72" s="10">
        <v>33205501000</v>
      </c>
      <c r="I72" s="10">
        <v>33605000</v>
      </c>
      <c r="J72" s="10">
        <v>4303003921</v>
      </c>
      <c r="K72" s="10">
        <v>430301001</v>
      </c>
      <c r="L72" s="10" t="s">
        <v>133</v>
      </c>
      <c r="M72" s="10" t="s">
        <v>419</v>
      </c>
      <c r="N72" s="10" t="s">
        <v>420</v>
      </c>
      <c r="O72" s="10"/>
      <c r="P72" s="10"/>
      <c r="Q72" s="10"/>
      <c r="R72" s="10"/>
      <c r="S72" s="10"/>
      <c r="T72" s="10"/>
      <c r="U72" s="6" t="s">
        <v>75</v>
      </c>
    </row>
    <row r="73" spans="1:21" ht="75">
      <c r="A73" s="21">
        <v>69</v>
      </c>
      <c r="B73" s="12" t="s">
        <v>15</v>
      </c>
      <c r="C73" s="13" t="s">
        <v>2288</v>
      </c>
      <c r="D73" s="13" t="s">
        <v>421</v>
      </c>
      <c r="E73" s="12">
        <v>531007</v>
      </c>
      <c r="F73" s="12" t="s">
        <v>422</v>
      </c>
      <c r="G73" s="12" t="s">
        <v>423</v>
      </c>
      <c r="H73" s="10">
        <v>33205501000</v>
      </c>
      <c r="I73" s="10">
        <v>33605000</v>
      </c>
      <c r="J73" s="10">
        <v>4303003590</v>
      </c>
      <c r="K73" s="10">
        <v>430301001</v>
      </c>
      <c r="L73" s="10" t="s">
        <v>133</v>
      </c>
      <c r="M73" s="10" t="s">
        <v>424</v>
      </c>
      <c r="N73" s="10" t="s">
        <v>425</v>
      </c>
      <c r="O73" s="10"/>
      <c r="P73" s="10"/>
      <c r="Q73" s="10"/>
      <c r="R73" s="10"/>
      <c r="S73" s="10"/>
      <c r="T73" s="10"/>
      <c r="U73" s="6" t="s">
        <v>75</v>
      </c>
    </row>
    <row r="74" spans="1:21" ht="75">
      <c r="A74" s="21">
        <v>70</v>
      </c>
      <c r="B74" s="12" t="s">
        <v>12</v>
      </c>
      <c r="C74" s="13" t="s">
        <v>2288</v>
      </c>
      <c r="D74" s="13" t="s">
        <v>426</v>
      </c>
      <c r="E74" s="12">
        <v>931002</v>
      </c>
      <c r="F74" s="12" t="s">
        <v>427</v>
      </c>
      <c r="G74" s="12" t="s">
        <v>428</v>
      </c>
      <c r="H74" s="10">
        <v>33413000000</v>
      </c>
      <c r="I74" s="10">
        <v>33713000</v>
      </c>
      <c r="J74" s="10">
        <v>4329005426</v>
      </c>
      <c r="K74" s="10">
        <v>432901001</v>
      </c>
      <c r="L74" s="10" t="s">
        <v>133</v>
      </c>
      <c r="M74" s="10" t="s">
        <v>429</v>
      </c>
      <c r="N74" s="10" t="s">
        <v>430</v>
      </c>
      <c r="O74" s="10"/>
      <c r="P74" s="10"/>
      <c r="Q74" s="10"/>
      <c r="R74" s="10"/>
      <c r="S74" s="10"/>
      <c r="T74" s="10"/>
      <c r="U74" s="6" t="s">
        <v>75</v>
      </c>
    </row>
    <row r="75" spans="1:21" ht="75">
      <c r="A75" s="21">
        <v>71</v>
      </c>
      <c r="B75" s="12" t="s">
        <v>12</v>
      </c>
      <c r="C75" s="13" t="s">
        <v>2288</v>
      </c>
      <c r="D75" s="13" t="s">
        <v>431</v>
      </c>
      <c r="E75" s="12">
        <v>931001</v>
      </c>
      <c r="F75" s="12" t="s">
        <v>432</v>
      </c>
      <c r="G75" s="12" t="s">
        <v>433</v>
      </c>
      <c r="H75" s="10">
        <v>33413000000</v>
      </c>
      <c r="I75" s="10">
        <v>33713000</v>
      </c>
      <c r="J75" s="10">
        <v>4343002089</v>
      </c>
      <c r="K75" s="10">
        <v>432901001</v>
      </c>
      <c r="L75" s="10"/>
      <c r="M75" s="10" t="s">
        <v>434</v>
      </c>
      <c r="N75" s="10" t="s">
        <v>435</v>
      </c>
      <c r="O75" s="10"/>
      <c r="P75" s="10"/>
      <c r="Q75" s="10"/>
      <c r="R75" s="10"/>
      <c r="S75" s="10"/>
      <c r="T75" s="10"/>
      <c r="U75" s="6" t="s">
        <v>75</v>
      </c>
    </row>
    <row r="76" spans="1:21" ht="60">
      <c r="A76" s="21">
        <v>72</v>
      </c>
      <c r="B76" s="12" t="s">
        <v>12</v>
      </c>
      <c r="C76" s="13" t="s">
        <v>2288</v>
      </c>
      <c r="D76" s="13" t="s">
        <v>436</v>
      </c>
      <c r="E76" s="12">
        <v>931003</v>
      </c>
      <c r="F76" s="12" t="s">
        <v>437</v>
      </c>
      <c r="G76" s="12" t="s">
        <v>438</v>
      </c>
      <c r="H76" s="10">
        <v>33413000000</v>
      </c>
      <c r="I76" s="10">
        <v>33713000</v>
      </c>
      <c r="J76" s="10">
        <v>4329005401</v>
      </c>
      <c r="K76" s="10">
        <v>432901001</v>
      </c>
      <c r="L76" s="10" t="s">
        <v>227</v>
      </c>
      <c r="M76" s="10" t="s">
        <v>439</v>
      </c>
      <c r="N76" s="10" t="s">
        <v>440</v>
      </c>
      <c r="O76" s="10"/>
      <c r="P76" s="10"/>
      <c r="Q76" s="10"/>
      <c r="R76" s="10"/>
      <c r="S76" s="10"/>
      <c r="T76" s="10"/>
      <c r="U76" s="6" t="s">
        <v>75</v>
      </c>
    </row>
    <row r="77" spans="1:21" ht="60">
      <c r="A77" s="21">
        <v>73</v>
      </c>
      <c r="B77" s="12" t="s">
        <v>12</v>
      </c>
      <c r="C77" s="13" t="s">
        <v>2288</v>
      </c>
      <c r="D77" s="13" t="s">
        <v>441</v>
      </c>
      <c r="E77" s="12">
        <v>931004</v>
      </c>
      <c r="F77" s="12" t="s">
        <v>442</v>
      </c>
      <c r="G77" s="12" t="s">
        <v>443</v>
      </c>
      <c r="H77" s="10">
        <v>33413000000</v>
      </c>
      <c r="I77" s="10">
        <v>33713000</v>
      </c>
      <c r="J77" s="10">
        <v>4343002106</v>
      </c>
      <c r="K77" s="10">
        <v>432901001</v>
      </c>
      <c r="L77" s="10" t="s">
        <v>227</v>
      </c>
      <c r="M77" s="10" t="s">
        <v>444</v>
      </c>
      <c r="N77" s="10" t="s">
        <v>445</v>
      </c>
      <c r="O77" s="10"/>
      <c r="P77" s="10"/>
      <c r="Q77" s="10"/>
      <c r="R77" s="10"/>
      <c r="S77" s="10"/>
      <c r="T77" s="10"/>
      <c r="U77" s="6" t="s">
        <v>75</v>
      </c>
    </row>
    <row r="78" spans="1:21" ht="60">
      <c r="A78" s="21">
        <v>74</v>
      </c>
      <c r="B78" s="12" t="s">
        <v>12</v>
      </c>
      <c r="C78" s="13" t="s">
        <v>2288</v>
      </c>
      <c r="D78" s="13" t="s">
        <v>446</v>
      </c>
      <c r="E78" s="12">
        <v>931005</v>
      </c>
      <c r="F78" s="12" t="s">
        <v>447</v>
      </c>
      <c r="G78" s="12" t="s">
        <v>448</v>
      </c>
      <c r="H78" s="10">
        <v>33413000000</v>
      </c>
      <c r="I78" s="10">
        <v>33713000</v>
      </c>
      <c r="J78" s="10">
        <v>4343002160</v>
      </c>
      <c r="K78" s="10">
        <v>432901001</v>
      </c>
      <c r="L78" s="10"/>
      <c r="M78" s="10" t="s">
        <v>449</v>
      </c>
      <c r="N78" s="10" t="s">
        <v>450</v>
      </c>
      <c r="O78" s="10"/>
      <c r="P78" s="10"/>
      <c r="Q78" s="10"/>
      <c r="R78" s="10"/>
      <c r="S78" s="10"/>
      <c r="T78" s="10"/>
      <c r="U78" s="6" t="s">
        <v>75</v>
      </c>
    </row>
    <row r="79" spans="1:21" ht="75">
      <c r="A79" s="21">
        <v>75</v>
      </c>
      <c r="B79" s="12" t="s">
        <v>12</v>
      </c>
      <c r="C79" s="13" t="s">
        <v>2288</v>
      </c>
      <c r="D79" s="13" t="s">
        <v>451</v>
      </c>
      <c r="E79" s="12">
        <v>931006</v>
      </c>
      <c r="F79" s="12" t="s">
        <v>452</v>
      </c>
      <c r="G79" s="12" t="s">
        <v>453</v>
      </c>
      <c r="H79" s="10">
        <v>33413000000</v>
      </c>
      <c r="I79" s="10">
        <v>33713000</v>
      </c>
      <c r="J79" s="10">
        <v>4343002138</v>
      </c>
      <c r="K79" s="10">
        <v>432901001</v>
      </c>
      <c r="L79" s="10" t="s">
        <v>72</v>
      </c>
      <c r="M79" s="10" t="s">
        <v>454</v>
      </c>
      <c r="N79" s="10" t="s">
        <v>455</v>
      </c>
      <c r="O79" s="10"/>
      <c r="P79" s="10"/>
      <c r="Q79" s="10"/>
      <c r="R79" s="10"/>
      <c r="S79" s="10"/>
      <c r="T79" s="10"/>
      <c r="U79" s="6" t="s">
        <v>75</v>
      </c>
    </row>
    <row r="80" spans="1:21" ht="75">
      <c r="A80" s="21">
        <v>76</v>
      </c>
      <c r="B80" s="12" t="s">
        <v>12</v>
      </c>
      <c r="C80" s="13" t="s">
        <v>2288</v>
      </c>
      <c r="D80" s="13" t="s">
        <v>456</v>
      </c>
      <c r="E80" s="12">
        <v>931007</v>
      </c>
      <c r="F80" s="12" t="s">
        <v>457</v>
      </c>
      <c r="G80" s="12" t="s">
        <v>458</v>
      </c>
      <c r="H80" s="10">
        <v>33413000000</v>
      </c>
      <c r="I80" s="10">
        <v>33713000</v>
      </c>
      <c r="J80" s="10">
        <v>4343002025</v>
      </c>
      <c r="K80" s="10">
        <v>432901001</v>
      </c>
      <c r="L80" s="10" t="s">
        <v>133</v>
      </c>
      <c r="M80" s="10" t="s">
        <v>459</v>
      </c>
      <c r="N80" s="10" t="s">
        <v>460</v>
      </c>
      <c r="O80" s="10"/>
      <c r="P80" s="10"/>
      <c r="Q80" s="10"/>
      <c r="R80" s="10"/>
      <c r="S80" s="10"/>
      <c r="T80" s="10"/>
      <c r="U80" s="6" t="s">
        <v>75</v>
      </c>
    </row>
    <row r="81" spans="1:21" ht="75">
      <c r="A81" s="21">
        <v>77</v>
      </c>
      <c r="B81" s="12" t="s">
        <v>12</v>
      </c>
      <c r="C81" s="13" t="s">
        <v>2288</v>
      </c>
      <c r="D81" s="13" t="s">
        <v>461</v>
      </c>
      <c r="E81" s="12">
        <v>931008</v>
      </c>
      <c r="F81" s="12" t="s">
        <v>462</v>
      </c>
      <c r="G81" s="12" t="s">
        <v>463</v>
      </c>
      <c r="H81" s="10">
        <v>33413000000</v>
      </c>
      <c r="I81" s="10">
        <v>33713000</v>
      </c>
      <c r="J81" s="10">
        <v>4329005384</v>
      </c>
      <c r="K81" s="10">
        <v>432901001</v>
      </c>
      <c r="L81" s="10" t="s">
        <v>133</v>
      </c>
      <c r="M81" s="10" t="s">
        <v>464</v>
      </c>
      <c r="N81" s="10" t="s">
        <v>465</v>
      </c>
      <c r="O81" s="10"/>
      <c r="P81" s="10"/>
      <c r="Q81" s="10"/>
      <c r="R81" s="10"/>
      <c r="S81" s="10"/>
      <c r="T81" s="10"/>
      <c r="U81" s="6" t="s">
        <v>75</v>
      </c>
    </row>
    <row r="82" spans="1:21" ht="75">
      <c r="A82" s="21">
        <v>78</v>
      </c>
      <c r="B82" s="12" t="s">
        <v>12</v>
      </c>
      <c r="C82" s="13" t="s">
        <v>2288</v>
      </c>
      <c r="D82" s="13" t="s">
        <v>466</v>
      </c>
      <c r="E82" s="12">
        <v>931009</v>
      </c>
      <c r="F82" s="12" t="s">
        <v>467</v>
      </c>
      <c r="G82" s="12" t="s">
        <v>468</v>
      </c>
      <c r="H82" s="10">
        <v>33413000000</v>
      </c>
      <c r="I82" s="10">
        <v>33713000</v>
      </c>
      <c r="J82" s="10">
        <v>4329005419</v>
      </c>
      <c r="K82" s="10">
        <v>432901001</v>
      </c>
      <c r="L82" s="10" t="s">
        <v>227</v>
      </c>
      <c r="M82" s="10" t="s">
        <v>469</v>
      </c>
      <c r="N82" s="10" t="s">
        <v>470</v>
      </c>
      <c r="O82" s="10"/>
      <c r="P82" s="10"/>
      <c r="Q82" s="10"/>
      <c r="R82" s="10"/>
      <c r="S82" s="10"/>
      <c r="T82" s="10"/>
      <c r="U82" s="6" t="s">
        <v>75</v>
      </c>
    </row>
    <row r="83" spans="1:21" ht="75">
      <c r="A83" s="21">
        <v>79</v>
      </c>
      <c r="B83" s="12" t="s">
        <v>12</v>
      </c>
      <c r="C83" s="13" t="s">
        <v>2288</v>
      </c>
      <c r="D83" s="13" t="s">
        <v>471</v>
      </c>
      <c r="E83" s="12">
        <v>931012</v>
      </c>
      <c r="F83" s="12" t="s">
        <v>472</v>
      </c>
      <c r="G83" s="12" t="s">
        <v>473</v>
      </c>
      <c r="H83" s="10">
        <v>33413000000</v>
      </c>
      <c r="I83" s="10">
        <v>33713000</v>
      </c>
      <c r="J83" s="10">
        <v>4329005391</v>
      </c>
      <c r="K83" s="10">
        <v>432901001</v>
      </c>
      <c r="L83" s="10" t="s">
        <v>72</v>
      </c>
      <c r="M83" s="10" t="s">
        <v>474</v>
      </c>
      <c r="N83" s="10" t="s">
        <v>475</v>
      </c>
      <c r="O83" s="10"/>
      <c r="P83" s="10"/>
      <c r="Q83" s="10"/>
      <c r="R83" s="10"/>
      <c r="S83" s="10"/>
      <c r="T83" s="10"/>
      <c r="U83" s="6" t="s">
        <v>75</v>
      </c>
    </row>
    <row r="84" spans="1:21" ht="75">
      <c r="A84" s="21">
        <v>80</v>
      </c>
      <c r="B84" s="12" t="s">
        <v>12</v>
      </c>
      <c r="C84" s="13" t="s">
        <v>2288</v>
      </c>
      <c r="D84" s="13" t="s">
        <v>476</v>
      </c>
      <c r="E84" s="12">
        <v>931010</v>
      </c>
      <c r="F84" s="12" t="s">
        <v>477</v>
      </c>
      <c r="G84" s="12" t="s">
        <v>478</v>
      </c>
      <c r="H84" s="10">
        <v>33413000000</v>
      </c>
      <c r="I84" s="10">
        <v>33713000</v>
      </c>
      <c r="J84" s="10">
        <v>4339005360</v>
      </c>
      <c r="K84" s="10">
        <v>432901001</v>
      </c>
      <c r="L84" s="10"/>
      <c r="M84" s="10" t="s">
        <v>479</v>
      </c>
      <c r="N84" s="10" t="s">
        <v>480</v>
      </c>
      <c r="O84" s="10"/>
      <c r="P84" s="10"/>
      <c r="Q84" s="10"/>
      <c r="R84" s="10"/>
      <c r="S84" s="10"/>
      <c r="T84" s="10"/>
      <c r="U84" s="6" t="s">
        <v>75</v>
      </c>
    </row>
    <row r="85" spans="1:21" ht="75">
      <c r="A85" s="21">
        <v>81</v>
      </c>
      <c r="B85" s="12" t="s">
        <v>12</v>
      </c>
      <c r="C85" s="13" t="s">
        <v>2288</v>
      </c>
      <c r="D85" s="13" t="s">
        <v>481</v>
      </c>
      <c r="E85" s="12">
        <v>931011</v>
      </c>
      <c r="F85" s="12" t="s">
        <v>482</v>
      </c>
      <c r="G85" s="12" t="s">
        <v>483</v>
      </c>
      <c r="H85" s="10">
        <v>33413000000</v>
      </c>
      <c r="I85" s="10">
        <v>33713000</v>
      </c>
      <c r="J85" s="10">
        <v>4329005458</v>
      </c>
      <c r="K85" s="10">
        <v>432901001</v>
      </c>
      <c r="L85" s="10"/>
      <c r="M85" s="10" t="s">
        <v>484</v>
      </c>
      <c r="N85" s="10" t="s">
        <v>485</v>
      </c>
      <c r="O85" s="10"/>
      <c r="P85" s="10"/>
      <c r="Q85" s="10"/>
      <c r="R85" s="10"/>
      <c r="S85" s="10"/>
      <c r="T85" s="10"/>
      <c r="U85" s="6" t="s">
        <v>75</v>
      </c>
    </row>
    <row r="86" spans="1:21" ht="60">
      <c r="A86" s="21">
        <v>82</v>
      </c>
      <c r="B86" s="12" t="s">
        <v>31</v>
      </c>
      <c r="C86" s="13" t="s">
        <v>2288</v>
      </c>
      <c r="D86" s="13" t="s">
        <v>486</v>
      </c>
      <c r="E86" s="12">
        <v>691001</v>
      </c>
      <c r="F86" s="12" t="s">
        <v>487</v>
      </c>
      <c r="G86" s="12" t="s">
        <v>488</v>
      </c>
      <c r="H86" s="10">
        <v>33225551000</v>
      </c>
      <c r="I86" s="10">
        <v>33625151</v>
      </c>
      <c r="J86" s="10">
        <v>4319006452</v>
      </c>
      <c r="K86" s="10">
        <v>431901001</v>
      </c>
      <c r="L86" s="10" t="s">
        <v>79</v>
      </c>
      <c r="M86" s="10" t="s">
        <v>489</v>
      </c>
      <c r="N86" s="10" t="s">
        <v>490</v>
      </c>
      <c r="O86" s="10"/>
      <c r="P86" s="10"/>
      <c r="Q86" s="10"/>
      <c r="R86" s="10"/>
      <c r="S86" s="10"/>
      <c r="T86" s="10"/>
      <c r="U86" s="6" t="s">
        <v>75</v>
      </c>
    </row>
    <row r="87" spans="1:21" ht="60">
      <c r="A87" s="21">
        <v>83</v>
      </c>
      <c r="B87" s="12" t="s">
        <v>31</v>
      </c>
      <c r="C87" s="13" t="s">
        <v>2288</v>
      </c>
      <c r="D87" s="13" t="s">
        <v>491</v>
      </c>
      <c r="E87" s="12">
        <v>691002</v>
      </c>
      <c r="F87" s="12" t="s">
        <v>492</v>
      </c>
      <c r="G87" s="12" t="s">
        <v>493</v>
      </c>
      <c r="H87" s="10">
        <v>33225551000</v>
      </c>
      <c r="I87" s="10">
        <v>33625151</v>
      </c>
      <c r="J87" s="10">
        <v>4319002112</v>
      </c>
      <c r="K87" s="10">
        <v>431901001</v>
      </c>
      <c r="L87" s="10" t="s">
        <v>79</v>
      </c>
      <c r="M87" s="10" t="s">
        <v>494</v>
      </c>
      <c r="N87" s="10" t="s">
        <v>495</v>
      </c>
      <c r="O87" s="10"/>
      <c r="P87" s="10"/>
      <c r="Q87" s="10"/>
      <c r="R87" s="10"/>
      <c r="S87" s="10"/>
      <c r="T87" s="10"/>
      <c r="U87" s="6" t="s">
        <v>75</v>
      </c>
    </row>
    <row r="88" spans="1:21" ht="75">
      <c r="A88" s="21">
        <v>84</v>
      </c>
      <c r="B88" s="12" t="s">
        <v>31</v>
      </c>
      <c r="C88" s="13" t="s">
        <v>2288</v>
      </c>
      <c r="D88" s="13" t="s">
        <v>496</v>
      </c>
      <c r="E88" s="12">
        <v>691003</v>
      </c>
      <c r="F88" s="12" t="s">
        <v>497</v>
      </c>
      <c r="G88" s="12" t="s">
        <v>498</v>
      </c>
      <c r="H88" s="10">
        <v>33225551000</v>
      </c>
      <c r="I88" s="10">
        <v>33625151</v>
      </c>
      <c r="J88" s="10">
        <v>4319001937</v>
      </c>
      <c r="K88" s="10">
        <v>431901001</v>
      </c>
      <c r="L88" s="10" t="s">
        <v>79</v>
      </c>
      <c r="M88" s="10" t="s">
        <v>499</v>
      </c>
      <c r="N88" s="10" t="s">
        <v>500</v>
      </c>
      <c r="O88" s="10"/>
      <c r="P88" s="10"/>
      <c r="Q88" s="10"/>
      <c r="R88" s="10"/>
      <c r="S88" s="10"/>
      <c r="T88" s="10"/>
      <c r="U88" s="6" t="s">
        <v>75</v>
      </c>
    </row>
    <row r="89" spans="1:21" ht="60">
      <c r="A89" s="21">
        <v>85</v>
      </c>
      <c r="B89" s="12" t="s">
        <v>31</v>
      </c>
      <c r="C89" s="13" t="s">
        <v>2288</v>
      </c>
      <c r="D89" s="13" t="s">
        <v>501</v>
      </c>
      <c r="E89" s="12">
        <v>691004</v>
      </c>
      <c r="F89" s="12" t="s">
        <v>502</v>
      </c>
      <c r="G89" s="12" t="s">
        <v>503</v>
      </c>
      <c r="H89" s="10">
        <v>33225551000</v>
      </c>
      <c r="I89" s="10">
        <v>33625151</v>
      </c>
      <c r="J89" s="10">
        <v>4319001920</v>
      </c>
      <c r="K89" s="10">
        <v>431901001</v>
      </c>
      <c r="L89" s="10" t="s">
        <v>79</v>
      </c>
      <c r="M89" s="10" t="s">
        <v>504</v>
      </c>
      <c r="N89" s="10" t="s">
        <v>505</v>
      </c>
      <c r="O89" s="10"/>
      <c r="P89" s="10"/>
      <c r="Q89" s="10"/>
      <c r="R89" s="10"/>
      <c r="S89" s="10"/>
      <c r="T89" s="10"/>
      <c r="U89" s="6" t="s">
        <v>75</v>
      </c>
    </row>
    <row r="90" spans="1:21" ht="60">
      <c r="A90" s="21">
        <v>86</v>
      </c>
      <c r="B90" s="12" t="s">
        <v>31</v>
      </c>
      <c r="C90" s="13" t="s">
        <v>2288</v>
      </c>
      <c r="D90" s="13" t="s">
        <v>506</v>
      </c>
      <c r="E90" s="12">
        <v>691005</v>
      </c>
      <c r="F90" s="12" t="s">
        <v>507</v>
      </c>
      <c r="G90" s="12" t="s">
        <v>508</v>
      </c>
      <c r="H90" s="10">
        <v>33225551000</v>
      </c>
      <c r="I90" s="10">
        <v>33625151</v>
      </c>
      <c r="J90" s="10">
        <v>4319002120</v>
      </c>
      <c r="K90" s="10">
        <v>431901001</v>
      </c>
      <c r="L90" s="10" t="s">
        <v>253</v>
      </c>
      <c r="M90" s="10" t="s">
        <v>509</v>
      </c>
      <c r="N90" s="10" t="s">
        <v>510</v>
      </c>
      <c r="O90" s="10"/>
      <c r="P90" s="10"/>
      <c r="Q90" s="10"/>
      <c r="R90" s="10"/>
      <c r="S90" s="10"/>
      <c r="T90" s="10"/>
      <c r="U90" s="6" t="s">
        <v>75</v>
      </c>
    </row>
    <row r="91" spans="1:21" ht="60">
      <c r="A91" s="21">
        <v>87</v>
      </c>
      <c r="B91" s="12" t="s">
        <v>31</v>
      </c>
      <c r="C91" s="13" t="s">
        <v>2288</v>
      </c>
      <c r="D91" s="13" t="s">
        <v>511</v>
      </c>
      <c r="E91" s="12">
        <v>691006</v>
      </c>
      <c r="F91" s="12" t="s">
        <v>512</v>
      </c>
      <c r="G91" s="12" t="s">
        <v>513</v>
      </c>
      <c r="H91" s="10">
        <v>33225551000</v>
      </c>
      <c r="I91" s="10">
        <v>33625444</v>
      </c>
      <c r="J91" s="10">
        <v>4319002401</v>
      </c>
      <c r="K91" s="10">
        <v>431901001</v>
      </c>
      <c r="L91" s="10" t="s">
        <v>79</v>
      </c>
      <c r="M91" s="10" t="s">
        <v>514</v>
      </c>
      <c r="N91" s="10" t="s">
        <v>515</v>
      </c>
      <c r="O91" s="10"/>
      <c r="P91" s="10"/>
      <c r="Q91" s="10"/>
      <c r="R91" s="10"/>
      <c r="S91" s="10"/>
      <c r="T91" s="10"/>
      <c r="U91" s="6" t="s">
        <v>75</v>
      </c>
    </row>
    <row r="92" spans="1:21" ht="75">
      <c r="A92" s="21">
        <v>88</v>
      </c>
      <c r="B92" s="12" t="s">
        <v>516</v>
      </c>
      <c r="C92" s="13" t="s">
        <v>2288</v>
      </c>
      <c r="D92" s="13" t="s">
        <v>517</v>
      </c>
      <c r="E92" s="12">
        <v>801001</v>
      </c>
      <c r="F92" s="12" t="s">
        <v>518</v>
      </c>
      <c r="G92" s="12" t="s">
        <v>519</v>
      </c>
      <c r="H92" s="10">
        <v>33235000000</v>
      </c>
      <c r="I92" s="10">
        <v>33635000</v>
      </c>
      <c r="J92" s="10">
        <v>4329002256</v>
      </c>
      <c r="K92" s="10">
        <v>432901001</v>
      </c>
      <c r="L92" s="10" t="s">
        <v>520</v>
      </c>
      <c r="M92" s="10" t="s">
        <v>521</v>
      </c>
      <c r="N92" s="10" t="s">
        <v>522</v>
      </c>
      <c r="O92" s="10"/>
      <c r="P92" s="10"/>
      <c r="Q92" s="10"/>
      <c r="R92" s="10"/>
      <c r="S92" s="10"/>
      <c r="T92" s="10"/>
      <c r="U92" s="6" t="s">
        <v>75</v>
      </c>
    </row>
    <row r="93" spans="1:21" ht="75">
      <c r="A93" s="21">
        <v>89</v>
      </c>
      <c r="B93" s="12" t="s">
        <v>516</v>
      </c>
      <c r="C93" s="13" t="s">
        <v>2288</v>
      </c>
      <c r="D93" s="13" t="s">
        <v>523</v>
      </c>
      <c r="E93" s="12">
        <v>801002</v>
      </c>
      <c r="F93" s="12" t="s">
        <v>524</v>
      </c>
      <c r="G93" s="12" t="s">
        <v>525</v>
      </c>
      <c r="H93" s="10">
        <v>33235000000</v>
      </c>
      <c r="I93" s="10">
        <v>33635000</v>
      </c>
      <c r="J93" s="10">
        <v>4329006243</v>
      </c>
      <c r="K93" s="10">
        <v>432900624</v>
      </c>
      <c r="L93" s="10" t="s">
        <v>79</v>
      </c>
      <c r="M93" s="10" t="s">
        <v>526</v>
      </c>
      <c r="N93" s="10" t="s">
        <v>527</v>
      </c>
      <c r="O93" s="10"/>
      <c r="P93" s="10"/>
      <c r="Q93" s="10"/>
      <c r="R93" s="10"/>
      <c r="S93" s="10"/>
      <c r="T93" s="10"/>
      <c r="U93" s="6" t="s">
        <v>75</v>
      </c>
    </row>
    <row r="94" spans="1:21" ht="90">
      <c r="A94" s="21">
        <v>90</v>
      </c>
      <c r="B94" s="12" t="s">
        <v>516</v>
      </c>
      <c r="C94" s="13" t="s">
        <v>2288</v>
      </c>
      <c r="D94" s="13" t="s">
        <v>528</v>
      </c>
      <c r="E94" s="12">
        <v>801003</v>
      </c>
      <c r="F94" s="12" t="s">
        <v>529</v>
      </c>
      <c r="G94" s="12" t="s">
        <v>530</v>
      </c>
      <c r="H94" s="10">
        <v>33235000000</v>
      </c>
      <c r="I94" s="10">
        <v>33635000</v>
      </c>
      <c r="J94" s="10">
        <v>4329006187</v>
      </c>
      <c r="K94" s="10">
        <v>432901001</v>
      </c>
      <c r="L94" s="10" t="s">
        <v>79</v>
      </c>
      <c r="M94" s="10" t="s">
        <v>531</v>
      </c>
      <c r="N94" s="10" t="s">
        <v>532</v>
      </c>
      <c r="O94" s="10"/>
      <c r="P94" s="10"/>
      <c r="Q94" s="10"/>
      <c r="R94" s="10"/>
      <c r="S94" s="10"/>
      <c r="T94" s="10"/>
      <c r="U94" s="6" t="s">
        <v>75</v>
      </c>
    </row>
    <row r="95" spans="1:21" ht="75">
      <c r="A95" s="21">
        <v>91</v>
      </c>
      <c r="B95" s="12" t="s">
        <v>516</v>
      </c>
      <c r="C95" s="13" t="s">
        <v>2288</v>
      </c>
      <c r="D95" s="13" t="s">
        <v>533</v>
      </c>
      <c r="E95" s="12">
        <v>801004</v>
      </c>
      <c r="F95" s="12" t="s">
        <v>534</v>
      </c>
      <c r="G95" s="12" t="s">
        <v>535</v>
      </c>
      <c r="H95" s="10">
        <v>33235000000</v>
      </c>
      <c r="I95" s="10">
        <v>33635000</v>
      </c>
      <c r="J95" s="10">
        <v>4329005610</v>
      </c>
      <c r="K95" s="10">
        <v>432901001</v>
      </c>
      <c r="L95" s="10" t="s">
        <v>79</v>
      </c>
      <c r="M95" s="10" t="s">
        <v>536</v>
      </c>
      <c r="N95" s="10" t="s">
        <v>537</v>
      </c>
      <c r="O95" s="10"/>
      <c r="P95" s="10"/>
      <c r="Q95" s="10"/>
      <c r="R95" s="10"/>
      <c r="S95" s="10"/>
      <c r="T95" s="10"/>
      <c r="U95" s="6" t="s">
        <v>75</v>
      </c>
    </row>
    <row r="96" spans="1:21" ht="75">
      <c r="A96" s="21">
        <v>92</v>
      </c>
      <c r="B96" s="12" t="s">
        <v>516</v>
      </c>
      <c r="C96" s="13" t="s">
        <v>2288</v>
      </c>
      <c r="D96" s="13" t="s">
        <v>538</v>
      </c>
      <c r="E96" s="12">
        <v>801005</v>
      </c>
      <c r="F96" s="12" t="s">
        <v>539</v>
      </c>
      <c r="G96" s="12" t="s">
        <v>540</v>
      </c>
      <c r="H96" s="10">
        <v>33235553000</v>
      </c>
      <c r="I96" s="10">
        <v>33635000</v>
      </c>
      <c r="J96" s="10">
        <v>4329006236</v>
      </c>
      <c r="K96" s="10">
        <v>432901001</v>
      </c>
      <c r="L96" s="10" t="s">
        <v>79</v>
      </c>
      <c r="M96" s="10" t="s">
        <v>541</v>
      </c>
      <c r="N96" s="10" t="s">
        <v>542</v>
      </c>
      <c r="O96" s="10"/>
      <c r="P96" s="10"/>
      <c r="Q96" s="10"/>
      <c r="R96" s="10"/>
      <c r="S96" s="10"/>
      <c r="T96" s="10"/>
      <c r="U96" s="6" t="s">
        <v>75</v>
      </c>
    </row>
    <row r="97" spans="1:21" ht="90">
      <c r="A97" s="21">
        <v>93</v>
      </c>
      <c r="B97" s="12" t="s">
        <v>516</v>
      </c>
      <c r="C97" s="13" t="s">
        <v>2288</v>
      </c>
      <c r="D97" s="13" t="s">
        <v>543</v>
      </c>
      <c r="E97" s="12">
        <v>801006</v>
      </c>
      <c r="F97" s="12" t="s">
        <v>544</v>
      </c>
      <c r="G97" s="12" t="s">
        <v>545</v>
      </c>
      <c r="H97" s="10">
        <v>33235000000</v>
      </c>
      <c r="I97" s="10">
        <v>33635000</v>
      </c>
      <c r="J97" s="10">
        <v>4329006204</v>
      </c>
      <c r="K97" s="10">
        <v>432901001</v>
      </c>
      <c r="L97" s="10" t="s">
        <v>72</v>
      </c>
      <c r="M97" s="10" t="s">
        <v>546</v>
      </c>
      <c r="N97" s="10" t="s">
        <v>547</v>
      </c>
      <c r="O97" s="10"/>
      <c r="P97" s="10"/>
      <c r="Q97" s="10"/>
      <c r="R97" s="10"/>
      <c r="S97" s="10"/>
      <c r="T97" s="10"/>
      <c r="U97" s="6" t="s">
        <v>75</v>
      </c>
    </row>
    <row r="98" spans="1:21" ht="90">
      <c r="A98" s="21">
        <v>94</v>
      </c>
      <c r="B98" s="12" t="s">
        <v>516</v>
      </c>
      <c r="C98" s="13" t="s">
        <v>2288</v>
      </c>
      <c r="D98" s="13" t="s">
        <v>548</v>
      </c>
      <c r="E98" s="12">
        <v>801007</v>
      </c>
      <c r="F98" s="12" t="s">
        <v>549</v>
      </c>
      <c r="G98" s="12" t="s">
        <v>550</v>
      </c>
      <c r="H98" s="10">
        <v>33235000000</v>
      </c>
      <c r="I98" s="10">
        <v>33635000</v>
      </c>
      <c r="J98" s="10">
        <v>4329005634</v>
      </c>
      <c r="K98" s="10">
        <v>432901001</v>
      </c>
      <c r="L98" s="10" t="s">
        <v>79</v>
      </c>
      <c r="M98" s="10" t="s">
        <v>551</v>
      </c>
      <c r="N98" s="10" t="s">
        <v>552</v>
      </c>
      <c r="O98" s="10"/>
      <c r="P98" s="10"/>
      <c r="Q98" s="10"/>
      <c r="R98" s="10"/>
      <c r="S98" s="10"/>
      <c r="T98" s="10"/>
      <c r="U98" s="6" t="s">
        <v>75</v>
      </c>
    </row>
    <row r="99" spans="1:21" ht="75">
      <c r="A99" s="21">
        <v>95</v>
      </c>
      <c r="B99" s="12" t="s">
        <v>516</v>
      </c>
      <c r="C99" s="13" t="s">
        <v>2288</v>
      </c>
      <c r="D99" s="13" t="s">
        <v>553</v>
      </c>
      <c r="E99" s="12">
        <v>801010</v>
      </c>
      <c r="F99" s="12" t="s">
        <v>554</v>
      </c>
      <c r="G99" s="12" t="s">
        <v>555</v>
      </c>
      <c r="H99" s="10">
        <v>33235000000</v>
      </c>
      <c r="I99" s="10">
        <v>33635000</v>
      </c>
      <c r="J99" s="10">
        <v>4329005779</v>
      </c>
      <c r="K99" s="10">
        <v>432901001</v>
      </c>
      <c r="L99" s="10" t="s">
        <v>79</v>
      </c>
      <c r="M99" s="10" t="s">
        <v>556</v>
      </c>
      <c r="N99" s="10" t="s">
        <v>557</v>
      </c>
      <c r="O99" s="10"/>
      <c r="P99" s="10"/>
      <c r="Q99" s="10"/>
      <c r="R99" s="10"/>
      <c r="S99" s="10"/>
      <c r="T99" s="10"/>
      <c r="U99" s="6" t="s">
        <v>75</v>
      </c>
    </row>
    <row r="100" spans="1:21" ht="75">
      <c r="A100" s="21">
        <v>96</v>
      </c>
      <c r="B100" s="12" t="s">
        <v>516</v>
      </c>
      <c r="C100" s="13" t="s">
        <v>2288</v>
      </c>
      <c r="D100" s="13" t="s">
        <v>558</v>
      </c>
      <c r="E100" s="12">
        <v>801008</v>
      </c>
      <c r="F100" s="12" t="s">
        <v>559</v>
      </c>
      <c r="G100" s="12" t="s">
        <v>560</v>
      </c>
      <c r="H100" s="10">
        <v>33235000000</v>
      </c>
      <c r="I100" s="10">
        <v>33635000</v>
      </c>
      <c r="J100" s="10">
        <v>4329006451</v>
      </c>
      <c r="K100" s="10">
        <v>432901001</v>
      </c>
      <c r="L100" s="10" t="s">
        <v>79</v>
      </c>
      <c r="M100" s="10" t="s">
        <v>561</v>
      </c>
      <c r="N100" s="10" t="s">
        <v>562</v>
      </c>
      <c r="O100" s="10"/>
      <c r="P100" s="10"/>
      <c r="Q100" s="10"/>
      <c r="R100" s="10"/>
      <c r="S100" s="10"/>
      <c r="T100" s="10"/>
      <c r="U100" s="6" t="s">
        <v>75</v>
      </c>
    </row>
    <row r="101" spans="1:21" ht="75">
      <c r="A101" s="21">
        <v>97</v>
      </c>
      <c r="B101" s="12" t="s">
        <v>516</v>
      </c>
      <c r="C101" s="13" t="s">
        <v>2288</v>
      </c>
      <c r="D101" s="13" t="s">
        <v>563</v>
      </c>
      <c r="E101" s="12">
        <v>801009</v>
      </c>
      <c r="F101" s="12" t="s">
        <v>564</v>
      </c>
      <c r="G101" s="12" t="s">
        <v>565</v>
      </c>
      <c r="H101" s="10">
        <v>33235000000</v>
      </c>
      <c r="I101" s="10">
        <v>33635000</v>
      </c>
      <c r="J101" s="10">
        <v>4329006444</v>
      </c>
      <c r="K101" s="10">
        <v>432901001</v>
      </c>
      <c r="L101" s="10" t="s">
        <v>72</v>
      </c>
      <c r="M101" s="10" t="s">
        <v>566</v>
      </c>
      <c r="N101" s="10" t="s">
        <v>567</v>
      </c>
      <c r="O101" s="10"/>
      <c r="P101" s="10"/>
      <c r="Q101" s="10"/>
      <c r="R101" s="10"/>
      <c r="S101" s="10"/>
      <c r="T101" s="10"/>
      <c r="U101" s="6" t="s">
        <v>75</v>
      </c>
    </row>
    <row r="102" spans="1:21" ht="75">
      <c r="A102" s="21">
        <v>98</v>
      </c>
      <c r="B102" s="12" t="s">
        <v>34</v>
      </c>
      <c r="C102" s="13" t="s">
        <v>2288</v>
      </c>
      <c r="D102" s="13" t="s">
        <v>568</v>
      </c>
      <c r="E102" s="12">
        <v>721010</v>
      </c>
      <c r="F102" s="12" t="s">
        <v>569</v>
      </c>
      <c r="G102" s="12" t="s">
        <v>570</v>
      </c>
      <c r="H102" s="10">
        <v>33228000000</v>
      </c>
      <c r="I102" s="10">
        <v>33628000</v>
      </c>
      <c r="J102" s="10">
        <v>4322005787</v>
      </c>
      <c r="K102" s="10">
        <v>432201001</v>
      </c>
      <c r="L102" s="10" t="s">
        <v>79</v>
      </c>
      <c r="M102" s="10" t="s">
        <v>571</v>
      </c>
      <c r="N102" s="10" t="s">
        <v>572</v>
      </c>
      <c r="O102" s="10"/>
      <c r="P102" s="10"/>
      <c r="Q102" s="10"/>
      <c r="R102" s="10"/>
      <c r="S102" s="10"/>
      <c r="T102" s="10"/>
      <c r="U102" s="6" t="s">
        <v>75</v>
      </c>
    </row>
    <row r="103" spans="1:21" ht="60">
      <c r="A103" s="21">
        <v>99</v>
      </c>
      <c r="B103" s="12" t="s">
        <v>34</v>
      </c>
      <c r="C103" s="13" t="s">
        <v>2288</v>
      </c>
      <c r="D103" s="13" t="s">
        <v>573</v>
      </c>
      <c r="E103" s="12">
        <v>721002</v>
      </c>
      <c r="F103" s="12" t="s">
        <v>574</v>
      </c>
      <c r="G103" s="12" t="s">
        <v>575</v>
      </c>
      <c r="H103" s="10">
        <v>33228501000</v>
      </c>
      <c r="I103" s="10">
        <v>33628101</v>
      </c>
      <c r="J103" s="10">
        <v>4322005723</v>
      </c>
      <c r="K103" s="10">
        <v>432201001</v>
      </c>
      <c r="L103" s="10" t="s">
        <v>79</v>
      </c>
      <c r="M103" s="10" t="s">
        <v>576</v>
      </c>
      <c r="N103" s="10" t="s">
        <v>577</v>
      </c>
      <c r="O103" s="10"/>
      <c r="P103" s="10"/>
      <c r="Q103" s="10"/>
      <c r="R103" s="10"/>
      <c r="S103" s="10"/>
      <c r="T103" s="10"/>
      <c r="U103" s="6" t="s">
        <v>75</v>
      </c>
    </row>
    <row r="104" spans="1:21" ht="75">
      <c r="A104" s="21">
        <v>100</v>
      </c>
      <c r="B104" s="12" t="s">
        <v>34</v>
      </c>
      <c r="C104" s="13" t="s">
        <v>2288</v>
      </c>
      <c r="D104" s="13" t="s">
        <v>578</v>
      </c>
      <c r="E104" s="12">
        <v>721001</v>
      </c>
      <c r="F104" s="12" t="s">
        <v>579</v>
      </c>
      <c r="G104" s="12" t="s">
        <v>580</v>
      </c>
      <c r="H104" s="10">
        <v>33228000000</v>
      </c>
      <c r="I104" s="10">
        <v>33628101</v>
      </c>
      <c r="J104" s="10">
        <v>4322001528</v>
      </c>
      <c r="K104" s="10">
        <v>432201001</v>
      </c>
      <c r="L104" s="10" t="s">
        <v>79</v>
      </c>
      <c r="M104" s="10" t="s">
        <v>581</v>
      </c>
      <c r="N104" s="10" t="s">
        <v>582</v>
      </c>
      <c r="O104" s="10"/>
      <c r="P104" s="10"/>
      <c r="Q104" s="10"/>
      <c r="R104" s="10"/>
      <c r="S104" s="10"/>
      <c r="T104" s="10"/>
      <c r="U104" s="6" t="s">
        <v>75</v>
      </c>
    </row>
    <row r="105" spans="1:21" ht="60">
      <c r="A105" s="21">
        <v>101</v>
      </c>
      <c r="B105" s="12" t="s">
        <v>34</v>
      </c>
      <c r="C105" s="13" t="s">
        <v>2288</v>
      </c>
      <c r="D105" s="13" t="s">
        <v>583</v>
      </c>
      <c r="E105" s="12">
        <v>721009</v>
      </c>
      <c r="F105" s="12" t="s">
        <v>584</v>
      </c>
      <c r="G105" s="12" t="s">
        <v>585</v>
      </c>
      <c r="H105" s="10">
        <v>33228000000</v>
      </c>
      <c r="I105" s="10">
        <v>33628000</v>
      </c>
      <c r="J105" s="10">
        <v>4322005716</v>
      </c>
      <c r="K105" s="10">
        <v>432201001</v>
      </c>
      <c r="L105" s="10" t="s">
        <v>79</v>
      </c>
      <c r="M105" s="10" t="s">
        <v>586</v>
      </c>
      <c r="N105" s="10" t="s">
        <v>587</v>
      </c>
      <c r="O105" s="10"/>
      <c r="P105" s="10"/>
      <c r="Q105" s="10"/>
      <c r="R105" s="10"/>
      <c r="S105" s="10"/>
      <c r="T105" s="10"/>
      <c r="U105" s="6" t="s">
        <v>75</v>
      </c>
    </row>
    <row r="106" spans="1:21" ht="60">
      <c r="A106" s="21">
        <v>102</v>
      </c>
      <c r="B106" s="12" t="s">
        <v>34</v>
      </c>
      <c r="C106" s="13" t="s">
        <v>2288</v>
      </c>
      <c r="D106" s="13" t="s">
        <v>588</v>
      </c>
      <c r="E106" s="12">
        <v>721007</v>
      </c>
      <c r="F106" s="12" t="s">
        <v>589</v>
      </c>
      <c r="G106" s="12" t="s">
        <v>590</v>
      </c>
      <c r="H106" s="10">
        <v>33628101</v>
      </c>
      <c r="I106" s="10">
        <v>33628000</v>
      </c>
      <c r="J106" s="10">
        <v>4322001528</v>
      </c>
      <c r="K106" s="10">
        <v>432201001</v>
      </c>
      <c r="L106" s="10" t="s">
        <v>79</v>
      </c>
      <c r="M106" s="10" t="s">
        <v>591</v>
      </c>
      <c r="N106" s="10" t="s">
        <v>592</v>
      </c>
      <c r="O106" s="10"/>
      <c r="P106" s="10"/>
      <c r="Q106" s="10"/>
      <c r="R106" s="10"/>
      <c r="S106" s="10"/>
      <c r="T106" s="10"/>
      <c r="U106" s="6" t="s">
        <v>75</v>
      </c>
    </row>
    <row r="107" spans="1:21" ht="75">
      <c r="A107" s="21">
        <v>103</v>
      </c>
      <c r="B107" s="12" t="s">
        <v>34</v>
      </c>
      <c r="C107" s="13" t="s">
        <v>2288</v>
      </c>
      <c r="D107" s="13" t="s">
        <v>593</v>
      </c>
      <c r="E107" s="12">
        <v>721008</v>
      </c>
      <c r="F107" s="12" t="s">
        <v>594</v>
      </c>
      <c r="G107" s="12" t="s">
        <v>595</v>
      </c>
      <c r="H107" s="10">
        <v>33228555000</v>
      </c>
      <c r="I107" s="10">
        <v>33628101</v>
      </c>
      <c r="J107" s="10">
        <v>4322005963</v>
      </c>
      <c r="K107" s="10">
        <v>432201001</v>
      </c>
      <c r="L107" s="10" t="s">
        <v>79</v>
      </c>
      <c r="M107" s="10" t="s">
        <v>596</v>
      </c>
      <c r="N107" s="10" t="s">
        <v>597</v>
      </c>
      <c r="O107" s="10"/>
      <c r="P107" s="10"/>
      <c r="Q107" s="10"/>
      <c r="R107" s="10"/>
      <c r="S107" s="10"/>
      <c r="T107" s="10"/>
      <c r="U107" s="6" t="s">
        <v>75</v>
      </c>
    </row>
    <row r="108" spans="1:21" ht="60">
      <c r="A108" s="21">
        <v>104</v>
      </c>
      <c r="B108" s="12" t="s">
        <v>34</v>
      </c>
      <c r="C108" s="13" t="s">
        <v>2288</v>
      </c>
      <c r="D108" s="13" t="s">
        <v>598</v>
      </c>
      <c r="E108" s="12">
        <v>721003</v>
      </c>
      <c r="F108" s="12" t="s">
        <v>599</v>
      </c>
      <c r="G108" s="12" t="s">
        <v>600</v>
      </c>
      <c r="H108" s="10">
        <v>33228501000</v>
      </c>
      <c r="I108" s="10">
        <v>33628101</v>
      </c>
      <c r="J108" s="10">
        <v>4322005730</v>
      </c>
      <c r="K108" s="10">
        <v>432201001</v>
      </c>
      <c r="L108" s="10" t="s">
        <v>79</v>
      </c>
      <c r="M108" s="10" t="s">
        <v>601</v>
      </c>
      <c r="N108" s="10" t="s">
        <v>602</v>
      </c>
      <c r="O108" s="10"/>
      <c r="P108" s="10"/>
      <c r="Q108" s="10"/>
      <c r="R108" s="10"/>
      <c r="S108" s="10"/>
      <c r="T108" s="10"/>
      <c r="U108" s="6" t="s">
        <v>75</v>
      </c>
    </row>
    <row r="109" spans="1:21" ht="75">
      <c r="A109" s="21">
        <v>105</v>
      </c>
      <c r="B109" s="12" t="s">
        <v>34</v>
      </c>
      <c r="C109" s="13" t="s">
        <v>2288</v>
      </c>
      <c r="D109" s="13" t="s">
        <v>603</v>
      </c>
      <c r="E109" s="12">
        <v>721004</v>
      </c>
      <c r="F109" s="12" t="s">
        <v>604</v>
      </c>
      <c r="G109" s="12" t="s">
        <v>605</v>
      </c>
      <c r="H109" s="10">
        <v>33228000000</v>
      </c>
      <c r="I109" s="10">
        <v>33628000</v>
      </c>
      <c r="J109" s="10">
        <v>4322005755</v>
      </c>
      <c r="K109" s="10">
        <v>432201001</v>
      </c>
      <c r="L109" s="10" t="s">
        <v>79</v>
      </c>
      <c r="M109" s="10" t="s">
        <v>606</v>
      </c>
      <c r="N109" s="10" t="s">
        <v>607</v>
      </c>
      <c r="O109" s="10"/>
      <c r="P109" s="10"/>
      <c r="Q109" s="10"/>
      <c r="R109" s="10"/>
      <c r="S109" s="10"/>
      <c r="T109" s="10"/>
      <c r="U109" s="6" t="s">
        <v>75</v>
      </c>
    </row>
    <row r="110" spans="1:21" ht="75">
      <c r="A110" s="21">
        <v>106</v>
      </c>
      <c r="B110" s="12" t="s">
        <v>34</v>
      </c>
      <c r="C110" s="13" t="s">
        <v>2288</v>
      </c>
      <c r="D110" s="13" t="s">
        <v>608</v>
      </c>
      <c r="E110" s="12">
        <v>721006</v>
      </c>
      <c r="F110" s="12" t="s">
        <v>609</v>
      </c>
      <c r="G110" s="12" t="s">
        <v>610</v>
      </c>
      <c r="H110" s="10">
        <v>33228501000</v>
      </c>
      <c r="I110" s="10">
        <v>33628101</v>
      </c>
      <c r="J110" s="10">
        <v>4322005748</v>
      </c>
      <c r="K110" s="10">
        <v>432201001</v>
      </c>
      <c r="L110" s="10" t="s">
        <v>79</v>
      </c>
      <c r="M110" s="10" t="s">
        <v>611</v>
      </c>
      <c r="N110" s="10" t="s">
        <v>612</v>
      </c>
      <c r="O110" s="10"/>
      <c r="P110" s="10"/>
      <c r="Q110" s="10"/>
      <c r="R110" s="10"/>
      <c r="S110" s="10"/>
      <c r="T110" s="10"/>
      <c r="U110" s="6" t="s">
        <v>75</v>
      </c>
    </row>
    <row r="111" spans="1:21" ht="75">
      <c r="A111" s="21">
        <v>107</v>
      </c>
      <c r="B111" s="12" t="s">
        <v>34</v>
      </c>
      <c r="C111" s="13" t="s">
        <v>2288</v>
      </c>
      <c r="D111" s="13" t="s">
        <v>613</v>
      </c>
      <c r="E111" s="12">
        <v>721005</v>
      </c>
      <c r="F111" s="12" t="s">
        <v>614</v>
      </c>
      <c r="G111" s="12" t="s">
        <v>615</v>
      </c>
      <c r="H111" s="10">
        <v>33228501000</v>
      </c>
      <c r="I111" s="10">
        <v>33628101</v>
      </c>
      <c r="J111" s="10">
        <v>4322005762</v>
      </c>
      <c r="K111" s="10">
        <v>432201001</v>
      </c>
      <c r="L111" s="10" t="s">
        <v>79</v>
      </c>
      <c r="M111" s="10" t="s">
        <v>616</v>
      </c>
      <c r="N111" s="10" t="s">
        <v>617</v>
      </c>
      <c r="O111" s="10"/>
      <c r="P111" s="10"/>
      <c r="Q111" s="10"/>
      <c r="R111" s="10"/>
      <c r="S111" s="10"/>
      <c r="T111" s="10"/>
      <c r="U111" s="6" t="s">
        <v>75</v>
      </c>
    </row>
    <row r="112" spans="1:21" ht="105">
      <c r="A112" s="21">
        <v>108</v>
      </c>
      <c r="B112" s="12" t="s">
        <v>38</v>
      </c>
      <c r="C112" s="13" t="s">
        <v>2288</v>
      </c>
      <c r="D112" s="13" t="s">
        <v>618</v>
      </c>
      <c r="E112" s="12">
        <v>951003</v>
      </c>
      <c r="F112" s="12" t="s">
        <v>619</v>
      </c>
      <c r="G112" s="12" t="s">
        <v>620</v>
      </c>
      <c r="H112" s="10">
        <v>33587000000</v>
      </c>
      <c r="I112" s="10">
        <v>33787000</v>
      </c>
      <c r="J112" s="10">
        <v>4338006112</v>
      </c>
      <c r="K112" s="10">
        <v>433801001</v>
      </c>
      <c r="L112" s="10" t="s">
        <v>79</v>
      </c>
      <c r="M112" s="10" t="s">
        <v>621</v>
      </c>
      <c r="N112" s="10" t="s">
        <v>622</v>
      </c>
      <c r="O112" s="10"/>
      <c r="P112" s="10"/>
      <c r="Q112" s="10"/>
      <c r="R112" s="10"/>
      <c r="S112" s="10"/>
      <c r="T112" s="10"/>
      <c r="U112" s="6" t="s">
        <v>75</v>
      </c>
    </row>
    <row r="113" spans="1:21" ht="90">
      <c r="A113" s="21">
        <v>109</v>
      </c>
      <c r="B113" s="12" t="s">
        <v>38</v>
      </c>
      <c r="C113" s="13" t="s">
        <v>2288</v>
      </c>
      <c r="D113" s="13" t="s">
        <v>623</v>
      </c>
      <c r="E113" s="12">
        <v>951001</v>
      </c>
      <c r="F113" s="12" t="s">
        <v>624</v>
      </c>
      <c r="G113" s="12" t="s">
        <v>625</v>
      </c>
      <c r="H113" s="10">
        <v>33587000000</v>
      </c>
      <c r="I113" s="10">
        <v>33787000</v>
      </c>
      <c r="J113" s="10">
        <v>4338006120</v>
      </c>
      <c r="K113" s="10">
        <v>433801001</v>
      </c>
      <c r="L113" s="10" t="s">
        <v>79</v>
      </c>
      <c r="M113" s="10" t="s">
        <v>626</v>
      </c>
      <c r="N113" s="10" t="s">
        <v>627</v>
      </c>
      <c r="O113" s="10"/>
      <c r="P113" s="10"/>
      <c r="Q113" s="10"/>
      <c r="R113" s="10"/>
      <c r="S113" s="10"/>
      <c r="T113" s="10"/>
      <c r="U113" s="6" t="s">
        <v>75</v>
      </c>
    </row>
    <row r="114" spans="1:21" ht="90">
      <c r="A114" s="21">
        <v>110</v>
      </c>
      <c r="B114" s="12" t="s">
        <v>38</v>
      </c>
      <c r="C114" s="13" t="s">
        <v>2288</v>
      </c>
      <c r="D114" s="13" t="s">
        <v>628</v>
      </c>
      <c r="E114" s="12">
        <v>951002</v>
      </c>
      <c r="F114" s="12" t="s">
        <v>629</v>
      </c>
      <c r="G114" s="12" t="s">
        <v>630</v>
      </c>
      <c r="H114" s="10">
        <v>33587000000</v>
      </c>
      <c r="I114" s="10">
        <v>33787000</v>
      </c>
      <c r="J114" s="10">
        <v>4338006105</v>
      </c>
      <c r="K114" s="10">
        <v>433801001</v>
      </c>
      <c r="L114" s="10" t="s">
        <v>72</v>
      </c>
      <c r="M114" s="10" t="s">
        <v>631</v>
      </c>
      <c r="N114" s="10" t="s">
        <v>632</v>
      </c>
      <c r="O114" s="10"/>
      <c r="P114" s="10"/>
      <c r="Q114" s="10"/>
      <c r="R114" s="10"/>
      <c r="S114" s="10"/>
      <c r="T114" s="10"/>
      <c r="U114" s="6" t="s">
        <v>75</v>
      </c>
    </row>
    <row r="115" spans="1:21" ht="75">
      <c r="A115" s="21">
        <v>111</v>
      </c>
      <c r="B115" s="12" t="s">
        <v>28</v>
      </c>
      <c r="C115" s="13" t="s">
        <v>2288</v>
      </c>
      <c r="D115" s="13" t="s">
        <v>633</v>
      </c>
      <c r="E115" s="12">
        <v>661003</v>
      </c>
      <c r="F115" s="12" t="s">
        <v>634</v>
      </c>
      <c r="G115" s="12" t="s">
        <v>635</v>
      </c>
      <c r="H115" s="10">
        <v>33222501000</v>
      </c>
      <c r="I115" s="10">
        <v>33622154</v>
      </c>
      <c r="J115" s="10">
        <v>4316002650</v>
      </c>
      <c r="K115" s="10">
        <v>431601001</v>
      </c>
      <c r="L115" s="10" t="s">
        <v>72</v>
      </c>
      <c r="M115" s="10" t="s">
        <v>636</v>
      </c>
      <c r="N115" s="10" t="s">
        <v>637</v>
      </c>
      <c r="O115" s="10"/>
      <c r="P115" s="10"/>
      <c r="Q115" s="10"/>
      <c r="R115" s="10"/>
      <c r="S115" s="10"/>
      <c r="T115" s="10"/>
      <c r="U115" s="6" t="s">
        <v>75</v>
      </c>
    </row>
    <row r="116" spans="1:21" ht="60">
      <c r="A116" s="21">
        <v>112</v>
      </c>
      <c r="B116" s="12" t="s">
        <v>28</v>
      </c>
      <c r="C116" s="13" t="s">
        <v>2288</v>
      </c>
      <c r="D116" s="13" t="s">
        <v>638</v>
      </c>
      <c r="E116" s="12">
        <v>661001</v>
      </c>
      <c r="F116" s="12" t="s">
        <v>639</v>
      </c>
      <c r="G116" s="12" t="s">
        <v>640</v>
      </c>
      <c r="H116" s="10">
        <v>33222501000</v>
      </c>
      <c r="I116" s="10">
        <v>33622101</v>
      </c>
      <c r="J116" s="10">
        <v>4316003260</v>
      </c>
      <c r="K116" s="10">
        <v>431601001</v>
      </c>
      <c r="L116" s="10" t="s">
        <v>641</v>
      </c>
      <c r="M116" s="10" t="s">
        <v>642</v>
      </c>
      <c r="N116" s="10" t="s">
        <v>643</v>
      </c>
      <c r="O116" s="10"/>
      <c r="P116" s="10"/>
      <c r="Q116" s="10"/>
      <c r="R116" s="10"/>
      <c r="S116" s="10"/>
      <c r="T116" s="10"/>
      <c r="U116" s="6" t="s">
        <v>75</v>
      </c>
    </row>
    <row r="117" spans="1:21" ht="60">
      <c r="A117" s="21">
        <v>113</v>
      </c>
      <c r="B117" s="12" t="s">
        <v>28</v>
      </c>
      <c r="C117" s="13" t="s">
        <v>2288</v>
      </c>
      <c r="D117" s="13" t="s">
        <v>644</v>
      </c>
      <c r="E117" s="12">
        <v>661006</v>
      </c>
      <c r="F117" s="12" t="s">
        <v>645</v>
      </c>
      <c r="G117" s="12" t="s">
        <v>646</v>
      </c>
      <c r="H117" s="10">
        <v>33222501000</v>
      </c>
      <c r="I117" s="10">
        <v>33622000</v>
      </c>
      <c r="J117" s="10">
        <v>4316002837</v>
      </c>
      <c r="K117" s="10">
        <v>431601001</v>
      </c>
      <c r="L117" s="10" t="s">
        <v>72</v>
      </c>
      <c r="M117" s="10" t="s">
        <v>647</v>
      </c>
      <c r="N117" s="10" t="s">
        <v>648</v>
      </c>
      <c r="O117" s="10"/>
      <c r="P117" s="10"/>
      <c r="Q117" s="10"/>
      <c r="R117" s="10"/>
      <c r="S117" s="10"/>
      <c r="T117" s="10"/>
      <c r="U117" s="6" t="s">
        <v>75</v>
      </c>
    </row>
    <row r="118" spans="1:21" ht="60">
      <c r="A118" s="21">
        <v>114</v>
      </c>
      <c r="B118" s="12" t="s">
        <v>28</v>
      </c>
      <c r="C118" s="13" t="s">
        <v>2288</v>
      </c>
      <c r="D118" s="13" t="s">
        <v>649</v>
      </c>
      <c r="E118" s="12">
        <v>661007</v>
      </c>
      <c r="F118" s="12" t="s">
        <v>650</v>
      </c>
      <c r="G118" s="12" t="s">
        <v>651</v>
      </c>
      <c r="H118" s="10">
        <v>33222501000</v>
      </c>
      <c r="I118" s="10">
        <v>33622101</v>
      </c>
      <c r="J118" s="10">
        <v>4316002594</v>
      </c>
      <c r="K118" s="10">
        <v>431601001</v>
      </c>
      <c r="L118" s="10" t="s">
        <v>72</v>
      </c>
      <c r="M118" s="10" t="s">
        <v>652</v>
      </c>
      <c r="N118" s="10" t="s">
        <v>653</v>
      </c>
      <c r="O118" s="10"/>
      <c r="P118" s="10"/>
      <c r="Q118" s="10"/>
      <c r="R118" s="10"/>
      <c r="S118" s="10"/>
      <c r="T118" s="10"/>
      <c r="U118" s="6" t="s">
        <v>75</v>
      </c>
    </row>
    <row r="119" spans="1:21" ht="60">
      <c r="A119" s="21">
        <v>115</v>
      </c>
      <c r="B119" s="12" t="s">
        <v>28</v>
      </c>
      <c r="C119" s="13" t="s">
        <v>2288</v>
      </c>
      <c r="D119" s="13" t="s">
        <v>654</v>
      </c>
      <c r="E119" s="12">
        <v>661008</v>
      </c>
      <c r="F119" s="12" t="s">
        <v>655</v>
      </c>
      <c r="G119" s="12" t="s">
        <v>656</v>
      </c>
      <c r="H119" s="10">
        <v>33222501000</v>
      </c>
      <c r="I119" s="10">
        <v>33622101</v>
      </c>
      <c r="J119" s="10">
        <v>4316002548</v>
      </c>
      <c r="K119" s="10">
        <v>431601001</v>
      </c>
      <c r="L119" s="10" t="s">
        <v>72</v>
      </c>
      <c r="M119" s="10" t="s">
        <v>657</v>
      </c>
      <c r="N119" s="10" t="s">
        <v>658</v>
      </c>
      <c r="O119" s="10"/>
      <c r="P119" s="10"/>
      <c r="Q119" s="10"/>
      <c r="R119" s="10"/>
      <c r="S119" s="10"/>
      <c r="T119" s="10"/>
      <c r="U119" s="6" t="s">
        <v>75</v>
      </c>
    </row>
    <row r="120" spans="1:21" ht="60">
      <c r="A120" s="21">
        <v>116</v>
      </c>
      <c r="B120" s="12" t="s">
        <v>28</v>
      </c>
      <c r="C120" s="13" t="s">
        <v>2288</v>
      </c>
      <c r="D120" s="13" t="s">
        <v>659</v>
      </c>
      <c r="E120" s="12">
        <v>661002</v>
      </c>
      <c r="F120" s="12" t="s">
        <v>660</v>
      </c>
      <c r="G120" s="12" t="s">
        <v>661</v>
      </c>
      <c r="H120" s="10">
        <v>33222501000</v>
      </c>
      <c r="I120" s="10">
        <v>33622101</v>
      </c>
      <c r="J120" s="10">
        <v>4316004464</v>
      </c>
      <c r="K120" s="10">
        <v>431601001</v>
      </c>
      <c r="L120" s="10" t="s">
        <v>72</v>
      </c>
      <c r="M120" s="10" t="s">
        <v>662</v>
      </c>
      <c r="N120" s="10" t="s">
        <v>663</v>
      </c>
      <c r="O120" s="10"/>
      <c r="P120" s="10"/>
      <c r="Q120" s="10"/>
      <c r="R120" s="10"/>
      <c r="S120" s="10"/>
      <c r="T120" s="10"/>
      <c r="U120" s="6" t="s">
        <v>75</v>
      </c>
    </row>
    <row r="121" spans="1:21" ht="75">
      <c r="A121" s="21">
        <v>117</v>
      </c>
      <c r="B121" s="12" t="s">
        <v>28</v>
      </c>
      <c r="C121" s="13" t="s">
        <v>2288</v>
      </c>
      <c r="D121" s="13" t="s">
        <v>664</v>
      </c>
      <c r="E121" s="12">
        <v>661005</v>
      </c>
      <c r="F121" s="12" t="s">
        <v>665</v>
      </c>
      <c r="G121" s="12" t="s">
        <v>666</v>
      </c>
      <c r="H121" s="10">
        <v>33222501000</v>
      </c>
      <c r="I121" s="10">
        <v>33622154</v>
      </c>
      <c r="J121" s="10">
        <v>4316002555</v>
      </c>
      <c r="K121" s="10">
        <v>431601001</v>
      </c>
      <c r="L121" s="10" t="s">
        <v>72</v>
      </c>
      <c r="M121" s="10" t="s">
        <v>667</v>
      </c>
      <c r="N121" s="10" t="s">
        <v>668</v>
      </c>
      <c r="O121" s="10"/>
      <c r="P121" s="10"/>
      <c r="Q121" s="10"/>
      <c r="R121" s="10"/>
      <c r="S121" s="10"/>
      <c r="T121" s="10"/>
      <c r="U121" s="6" t="s">
        <v>75</v>
      </c>
    </row>
    <row r="122" spans="1:21" ht="45">
      <c r="A122" s="21">
        <v>118</v>
      </c>
      <c r="B122" s="12" t="s">
        <v>28</v>
      </c>
      <c r="C122" s="13" t="s">
        <v>2288</v>
      </c>
      <c r="D122" s="13" t="s">
        <v>669</v>
      </c>
      <c r="E122" s="12">
        <v>661009</v>
      </c>
      <c r="F122" s="12" t="s">
        <v>670</v>
      </c>
      <c r="G122" s="12" t="s">
        <v>671</v>
      </c>
      <c r="H122" s="10">
        <v>33222501000</v>
      </c>
      <c r="I122" s="10">
        <v>33622101</v>
      </c>
      <c r="J122" s="10">
        <v>4316004150</v>
      </c>
      <c r="K122" s="10">
        <v>431601001</v>
      </c>
      <c r="L122" s="10" t="s">
        <v>672</v>
      </c>
      <c r="M122" s="10" t="s">
        <v>673</v>
      </c>
      <c r="N122" s="10" t="s">
        <v>674</v>
      </c>
      <c r="O122" s="10"/>
      <c r="P122" s="10"/>
      <c r="Q122" s="10"/>
      <c r="R122" s="10"/>
      <c r="S122" s="10"/>
      <c r="T122" s="10"/>
      <c r="U122" s="6" t="s">
        <v>75</v>
      </c>
    </row>
    <row r="123" spans="1:21" ht="75">
      <c r="A123" s="21">
        <v>119</v>
      </c>
      <c r="B123" s="12" t="s">
        <v>30</v>
      </c>
      <c r="C123" s="13" t="s">
        <v>2288</v>
      </c>
      <c r="D123" s="13" t="s">
        <v>675</v>
      </c>
      <c r="E123" s="12">
        <v>681002</v>
      </c>
      <c r="F123" s="12" t="s">
        <v>676</v>
      </c>
      <c r="G123" s="12" t="s">
        <v>677</v>
      </c>
      <c r="H123" s="10">
        <v>33224501000</v>
      </c>
      <c r="I123" s="10">
        <v>33624101001</v>
      </c>
      <c r="J123" s="10">
        <v>4318002448</v>
      </c>
      <c r="K123" s="10">
        <v>431801001</v>
      </c>
      <c r="L123" s="10" t="s">
        <v>72</v>
      </c>
      <c r="M123" s="10" t="s">
        <v>678</v>
      </c>
      <c r="N123" s="10" t="s">
        <v>679</v>
      </c>
      <c r="O123" s="10"/>
      <c r="P123" s="10"/>
      <c r="Q123" s="10"/>
      <c r="R123" s="10"/>
      <c r="S123" s="10"/>
      <c r="T123" s="10"/>
      <c r="U123" s="6" t="s">
        <v>75</v>
      </c>
    </row>
    <row r="124" spans="1:21" ht="135">
      <c r="A124" s="21">
        <v>120</v>
      </c>
      <c r="B124" s="12" t="s">
        <v>30</v>
      </c>
      <c r="C124" s="13" t="s">
        <v>2288</v>
      </c>
      <c r="D124" s="13" t="s">
        <v>680</v>
      </c>
      <c r="E124" s="12">
        <v>681005</v>
      </c>
      <c r="F124" s="12" t="s">
        <v>681</v>
      </c>
      <c r="G124" s="12" t="s">
        <v>682</v>
      </c>
      <c r="H124" s="10">
        <v>33224501000</v>
      </c>
      <c r="I124" s="10">
        <v>33624000</v>
      </c>
      <c r="J124" s="10">
        <v>4318002462</v>
      </c>
      <c r="K124" s="10">
        <v>431801001</v>
      </c>
      <c r="L124" s="10" t="s">
        <v>72</v>
      </c>
      <c r="M124" s="10" t="s">
        <v>683</v>
      </c>
      <c r="N124" s="10" t="s">
        <v>684</v>
      </c>
      <c r="O124" s="10"/>
      <c r="P124" s="10"/>
      <c r="Q124" s="10"/>
      <c r="R124" s="10"/>
      <c r="S124" s="10"/>
      <c r="T124" s="10"/>
      <c r="U124" s="6" t="s">
        <v>75</v>
      </c>
    </row>
    <row r="125" spans="1:21" ht="90">
      <c r="A125" s="21">
        <v>121</v>
      </c>
      <c r="B125" s="12" t="s">
        <v>30</v>
      </c>
      <c r="C125" s="13" t="s">
        <v>2288</v>
      </c>
      <c r="D125" s="13" t="s">
        <v>685</v>
      </c>
      <c r="E125" s="12">
        <v>681004</v>
      </c>
      <c r="F125" s="12" t="s">
        <v>686</v>
      </c>
      <c r="G125" s="12" t="s">
        <v>687</v>
      </c>
      <c r="H125" s="10">
        <v>33224501000</v>
      </c>
      <c r="I125" s="10">
        <v>33624000</v>
      </c>
      <c r="J125" s="10">
        <v>4318002871</v>
      </c>
      <c r="K125" s="10">
        <v>431801001</v>
      </c>
      <c r="L125" s="10" t="s">
        <v>72</v>
      </c>
      <c r="M125" s="10" t="s">
        <v>688</v>
      </c>
      <c r="N125" s="10" t="s">
        <v>689</v>
      </c>
      <c r="O125" s="10"/>
      <c r="P125" s="10"/>
      <c r="Q125" s="10"/>
      <c r="R125" s="10"/>
      <c r="S125" s="10"/>
      <c r="T125" s="10"/>
      <c r="U125" s="6" t="s">
        <v>75</v>
      </c>
    </row>
    <row r="126" spans="1:21" ht="75">
      <c r="A126" s="21">
        <v>122</v>
      </c>
      <c r="B126" s="12" t="s">
        <v>30</v>
      </c>
      <c r="C126" s="13" t="s">
        <v>2288</v>
      </c>
      <c r="D126" s="13" t="s">
        <v>690</v>
      </c>
      <c r="E126" s="12">
        <v>681001</v>
      </c>
      <c r="F126" s="12" t="s">
        <v>691</v>
      </c>
      <c r="G126" s="12" t="s">
        <v>692</v>
      </c>
      <c r="H126" s="10">
        <v>33224501000</v>
      </c>
      <c r="I126" s="10">
        <v>33624001</v>
      </c>
      <c r="J126" s="10">
        <v>4218002328</v>
      </c>
      <c r="K126" s="10">
        <v>431801001</v>
      </c>
      <c r="L126" s="10" t="s">
        <v>72</v>
      </c>
      <c r="M126" s="10" t="s">
        <v>693</v>
      </c>
      <c r="N126" s="10" t="s">
        <v>694</v>
      </c>
      <c r="O126" s="10"/>
      <c r="P126" s="10"/>
      <c r="Q126" s="10"/>
      <c r="R126" s="10"/>
      <c r="S126" s="10"/>
      <c r="T126" s="10"/>
      <c r="U126" s="6" t="s">
        <v>75</v>
      </c>
    </row>
    <row r="127" spans="1:21" ht="75">
      <c r="A127" s="21">
        <v>123</v>
      </c>
      <c r="B127" s="12" t="s">
        <v>30</v>
      </c>
      <c r="C127" s="13" t="s">
        <v>2288</v>
      </c>
      <c r="D127" s="13" t="s">
        <v>695</v>
      </c>
      <c r="E127" s="12">
        <v>681006</v>
      </c>
      <c r="F127" s="12" t="s">
        <v>696</v>
      </c>
      <c r="G127" s="12" t="s">
        <v>697</v>
      </c>
      <c r="H127" s="10">
        <v>33224501000</v>
      </c>
      <c r="I127" s="10">
        <v>33624000</v>
      </c>
      <c r="J127" s="10">
        <v>4318002832</v>
      </c>
      <c r="K127" s="10">
        <v>431801001</v>
      </c>
      <c r="L127" s="10" t="s">
        <v>72</v>
      </c>
      <c r="M127" s="10" t="s">
        <v>698</v>
      </c>
      <c r="N127" s="10" t="s">
        <v>699</v>
      </c>
      <c r="O127" s="10"/>
      <c r="P127" s="10"/>
      <c r="Q127" s="10"/>
      <c r="R127" s="10"/>
      <c r="S127" s="10"/>
      <c r="T127" s="10"/>
      <c r="U127" s="6" t="s">
        <v>75</v>
      </c>
    </row>
    <row r="128" spans="1:21" ht="60">
      <c r="A128" s="21">
        <v>124</v>
      </c>
      <c r="B128" s="12" t="s">
        <v>35</v>
      </c>
      <c r="C128" s="13" t="s">
        <v>2288</v>
      </c>
      <c r="D128" s="13" t="s">
        <v>700</v>
      </c>
      <c r="E128" s="12">
        <v>731006</v>
      </c>
      <c r="F128" s="12" t="s">
        <v>701</v>
      </c>
      <c r="G128" s="12" t="s">
        <v>702</v>
      </c>
      <c r="H128" s="10">
        <v>33629408</v>
      </c>
      <c r="I128" s="10">
        <v>33629408</v>
      </c>
      <c r="J128" s="10">
        <v>4323002450</v>
      </c>
      <c r="K128" s="10">
        <v>432301001</v>
      </c>
      <c r="L128" s="10"/>
      <c r="M128" s="10" t="s">
        <v>703</v>
      </c>
      <c r="N128" s="10" t="s">
        <v>704</v>
      </c>
      <c r="O128" s="10"/>
      <c r="P128" s="10"/>
      <c r="Q128" s="10"/>
      <c r="R128" s="10"/>
      <c r="S128" s="10"/>
      <c r="T128" s="10"/>
      <c r="U128" s="6" t="s">
        <v>75</v>
      </c>
    </row>
    <row r="129" spans="1:21" ht="75">
      <c r="A129" s="21">
        <v>125</v>
      </c>
      <c r="B129" s="12" t="s">
        <v>35</v>
      </c>
      <c r="C129" s="13" t="s">
        <v>2288</v>
      </c>
      <c r="D129" s="13" t="s">
        <v>705</v>
      </c>
      <c r="E129" s="12">
        <v>731003</v>
      </c>
      <c r="F129" s="12" t="s">
        <v>706</v>
      </c>
      <c r="G129" s="12" t="s">
        <v>707</v>
      </c>
      <c r="H129" s="10">
        <v>33229000000</v>
      </c>
      <c r="I129" s="10">
        <v>33629000</v>
      </c>
      <c r="J129" s="10">
        <v>4323002517</v>
      </c>
      <c r="K129" s="10">
        <v>432330100</v>
      </c>
      <c r="L129" s="10" t="s">
        <v>79</v>
      </c>
      <c r="M129" s="10" t="s">
        <v>708</v>
      </c>
      <c r="N129" s="10" t="s">
        <v>709</v>
      </c>
      <c r="O129" s="10"/>
      <c r="P129" s="10"/>
      <c r="Q129" s="10"/>
      <c r="R129" s="10"/>
      <c r="S129" s="10"/>
      <c r="T129" s="10"/>
      <c r="U129" s="6" t="s">
        <v>75</v>
      </c>
    </row>
    <row r="130" spans="1:21" ht="75">
      <c r="A130" s="21">
        <v>126</v>
      </c>
      <c r="B130" s="12" t="s">
        <v>35</v>
      </c>
      <c r="C130" s="13" t="s">
        <v>2288</v>
      </c>
      <c r="D130" s="13" t="s">
        <v>710</v>
      </c>
      <c r="E130" s="12">
        <v>731002</v>
      </c>
      <c r="F130" s="12" t="s">
        <v>711</v>
      </c>
      <c r="G130" s="12" t="s">
        <v>712</v>
      </c>
      <c r="H130" s="10">
        <v>33229551000</v>
      </c>
      <c r="I130" s="10">
        <v>33629151</v>
      </c>
      <c r="J130" s="10">
        <v>4323002281</v>
      </c>
      <c r="K130" s="10">
        <v>432301001</v>
      </c>
      <c r="L130" s="10"/>
      <c r="M130" s="10" t="s">
        <v>713</v>
      </c>
      <c r="N130" s="10" t="s">
        <v>714</v>
      </c>
      <c r="O130" s="10"/>
      <c r="P130" s="10"/>
      <c r="Q130" s="10"/>
      <c r="R130" s="10"/>
      <c r="S130" s="10"/>
      <c r="T130" s="10"/>
      <c r="U130" s="6" t="s">
        <v>75</v>
      </c>
    </row>
    <row r="131" spans="1:21" ht="75">
      <c r="A131" s="21">
        <v>127</v>
      </c>
      <c r="B131" s="12" t="s">
        <v>35</v>
      </c>
      <c r="C131" s="13" t="s">
        <v>2288</v>
      </c>
      <c r="D131" s="13" t="s">
        <v>715</v>
      </c>
      <c r="E131" s="12">
        <v>731004</v>
      </c>
      <c r="F131" s="12" t="s">
        <v>716</v>
      </c>
      <c r="G131" s="12" t="s">
        <v>717</v>
      </c>
      <c r="H131" s="10">
        <v>33229814001</v>
      </c>
      <c r="I131" s="10">
        <v>33629414</v>
      </c>
      <c r="J131" s="10">
        <v>4323002482</v>
      </c>
      <c r="K131" s="10">
        <v>432301001</v>
      </c>
      <c r="L131" s="10" t="s">
        <v>133</v>
      </c>
      <c r="M131" s="10" t="s">
        <v>718</v>
      </c>
      <c r="N131" s="10" t="s">
        <v>719</v>
      </c>
      <c r="O131" s="10"/>
      <c r="P131" s="10"/>
      <c r="Q131" s="10"/>
      <c r="R131" s="10"/>
      <c r="S131" s="10"/>
      <c r="T131" s="10"/>
      <c r="U131" s="6" t="s">
        <v>75</v>
      </c>
    </row>
    <row r="132" spans="1:21" ht="90">
      <c r="A132" s="21">
        <v>128</v>
      </c>
      <c r="B132" s="12" t="s">
        <v>35</v>
      </c>
      <c r="C132" s="13" t="s">
        <v>2288</v>
      </c>
      <c r="D132" s="13" t="s">
        <v>720</v>
      </c>
      <c r="E132" s="12">
        <v>731011</v>
      </c>
      <c r="F132" s="12" t="s">
        <v>721</v>
      </c>
      <c r="G132" s="12" t="s">
        <v>722</v>
      </c>
      <c r="H132" s="10">
        <v>33229000000</v>
      </c>
      <c r="I132" s="10">
        <v>33629000</v>
      </c>
      <c r="J132" s="10">
        <v>4323002299</v>
      </c>
      <c r="K132" s="10">
        <v>432301001</v>
      </c>
      <c r="L132" s="10" t="s">
        <v>189</v>
      </c>
      <c r="M132" s="10" t="s">
        <v>723</v>
      </c>
      <c r="N132" s="10" t="s">
        <v>724</v>
      </c>
      <c r="O132" s="10"/>
      <c r="P132" s="10"/>
      <c r="Q132" s="10"/>
      <c r="R132" s="10"/>
      <c r="S132" s="10"/>
      <c r="T132" s="10"/>
      <c r="U132" s="6" t="s">
        <v>75</v>
      </c>
    </row>
    <row r="133" spans="1:21" ht="75">
      <c r="A133" s="21">
        <v>129</v>
      </c>
      <c r="B133" s="12" t="s">
        <v>35</v>
      </c>
      <c r="C133" s="13" t="s">
        <v>2288</v>
      </c>
      <c r="D133" s="13" t="s">
        <v>725</v>
      </c>
      <c r="E133" s="12">
        <v>731001</v>
      </c>
      <c r="F133" s="12" t="s">
        <v>726</v>
      </c>
      <c r="G133" s="12" t="s">
        <v>727</v>
      </c>
      <c r="H133" s="10">
        <v>33229551000</v>
      </c>
      <c r="I133" s="10">
        <v>33629151051</v>
      </c>
      <c r="J133" s="10">
        <v>4323002041</v>
      </c>
      <c r="K133" s="10">
        <v>432301001</v>
      </c>
      <c r="L133" s="10" t="s">
        <v>227</v>
      </c>
      <c r="M133" s="10" t="s">
        <v>728</v>
      </c>
      <c r="N133" s="10" t="s">
        <v>729</v>
      </c>
      <c r="O133" s="10"/>
      <c r="P133" s="10"/>
      <c r="Q133" s="10"/>
      <c r="R133" s="10"/>
      <c r="S133" s="10"/>
      <c r="T133" s="10"/>
      <c r="U133" s="6" t="s">
        <v>75</v>
      </c>
    </row>
    <row r="134" spans="1:21" ht="120">
      <c r="A134" s="21">
        <v>130</v>
      </c>
      <c r="B134" s="12" t="s">
        <v>730</v>
      </c>
      <c r="C134" s="13" t="s">
        <v>2288</v>
      </c>
      <c r="D134" s="12" t="s">
        <v>731</v>
      </c>
      <c r="E134" s="14">
        <v>771003</v>
      </c>
      <c r="F134" s="12" t="s">
        <v>732</v>
      </c>
      <c r="G134" s="12" t="s">
        <v>733</v>
      </c>
      <c r="H134" s="11">
        <v>33232551000</v>
      </c>
      <c r="I134" s="11">
        <v>33632000</v>
      </c>
      <c r="J134" s="11">
        <v>4326003075</v>
      </c>
      <c r="K134" s="11">
        <v>432601001</v>
      </c>
      <c r="L134" s="11" t="s">
        <v>79</v>
      </c>
      <c r="M134" s="11" t="s">
        <v>734</v>
      </c>
      <c r="N134" s="11" t="s">
        <v>735</v>
      </c>
      <c r="O134" s="11"/>
      <c r="P134" s="11"/>
      <c r="Q134" s="11"/>
      <c r="R134" s="11"/>
      <c r="S134" s="11"/>
      <c r="T134" s="11"/>
      <c r="U134" s="7" t="s">
        <v>736</v>
      </c>
    </row>
    <row r="135" spans="1:21" ht="75">
      <c r="A135" s="21">
        <v>131</v>
      </c>
      <c r="B135" s="12" t="s">
        <v>730</v>
      </c>
      <c r="C135" s="13" t="s">
        <v>2288</v>
      </c>
      <c r="D135" s="13" t="s">
        <v>737</v>
      </c>
      <c r="E135" s="12">
        <v>771004</v>
      </c>
      <c r="F135" s="12" t="s">
        <v>738</v>
      </c>
      <c r="G135" s="12" t="s">
        <v>739</v>
      </c>
      <c r="H135" s="10">
        <v>33232551000</v>
      </c>
      <c r="I135" s="10">
        <v>33632000</v>
      </c>
      <c r="J135" s="10">
        <v>4326003163</v>
      </c>
      <c r="K135" s="10">
        <v>432601001</v>
      </c>
      <c r="L135" s="10" t="s">
        <v>253</v>
      </c>
      <c r="M135" s="10" t="s">
        <v>740</v>
      </c>
      <c r="N135" s="10" t="s">
        <v>741</v>
      </c>
      <c r="O135" s="10"/>
      <c r="P135" s="10"/>
      <c r="Q135" s="10"/>
      <c r="R135" s="10"/>
      <c r="S135" s="10"/>
      <c r="T135" s="10"/>
      <c r="U135" s="6" t="s">
        <v>75</v>
      </c>
    </row>
    <row r="136" spans="1:21" ht="105">
      <c r="A136" s="21">
        <v>132</v>
      </c>
      <c r="B136" s="12" t="s">
        <v>730</v>
      </c>
      <c r="C136" s="13" t="s">
        <v>2288</v>
      </c>
      <c r="D136" s="13" t="s">
        <v>742</v>
      </c>
      <c r="E136" s="12">
        <v>771001</v>
      </c>
      <c r="F136" s="12" t="s">
        <v>743</v>
      </c>
      <c r="G136" s="12" t="s">
        <v>744</v>
      </c>
      <c r="H136" s="10">
        <v>33232551000</v>
      </c>
      <c r="I136" s="10">
        <v>33632000</v>
      </c>
      <c r="J136" s="10">
        <v>4326002681</v>
      </c>
      <c r="K136" s="10">
        <v>432601001</v>
      </c>
      <c r="L136" s="10" t="s">
        <v>79</v>
      </c>
      <c r="M136" s="10" t="s">
        <v>745</v>
      </c>
      <c r="N136" s="10" t="s">
        <v>746</v>
      </c>
      <c r="O136" s="10"/>
      <c r="P136" s="10"/>
      <c r="Q136" s="10"/>
      <c r="R136" s="10"/>
      <c r="S136" s="10"/>
      <c r="T136" s="10"/>
      <c r="U136" s="6" t="s">
        <v>75</v>
      </c>
    </row>
    <row r="137" spans="1:21" ht="120">
      <c r="A137" s="21">
        <v>133</v>
      </c>
      <c r="B137" s="12" t="s">
        <v>730</v>
      </c>
      <c r="C137" s="13" t="s">
        <v>2288</v>
      </c>
      <c r="D137" s="13" t="s">
        <v>747</v>
      </c>
      <c r="E137" s="12">
        <v>771002</v>
      </c>
      <c r="F137" s="12" t="s">
        <v>748</v>
      </c>
      <c r="G137" s="12" t="s">
        <v>749</v>
      </c>
      <c r="H137" s="10">
        <v>33232551000</v>
      </c>
      <c r="I137" s="10">
        <v>33632000</v>
      </c>
      <c r="J137" s="10">
        <v>4326002547</v>
      </c>
      <c r="K137" s="10">
        <v>432601001</v>
      </c>
      <c r="L137" s="10" t="s">
        <v>72</v>
      </c>
      <c r="M137" s="10" t="s">
        <v>750</v>
      </c>
      <c r="N137" s="10" t="s">
        <v>751</v>
      </c>
      <c r="O137" s="10"/>
      <c r="P137" s="10"/>
      <c r="Q137" s="10"/>
      <c r="R137" s="10"/>
      <c r="S137" s="10"/>
      <c r="T137" s="10"/>
      <c r="U137" s="6" t="s">
        <v>75</v>
      </c>
    </row>
    <row r="138" spans="1:21" ht="75">
      <c r="A138" s="21">
        <v>134</v>
      </c>
      <c r="B138" s="12" t="s">
        <v>51</v>
      </c>
      <c r="C138" s="13" t="s">
        <v>2288</v>
      </c>
      <c r="D138" s="13" t="s">
        <v>752</v>
      </c>
      <c r="E138" s="12">
        <v>881009</v>
      </c>
      <c r="F138" s="12" t="s">
        <v>753</v>
      </c>
      <c r="G138" s="12" t="s">
        <v>754</v>
      </c>
      <c r="H138" s="10">
        <v>33249551000</v>
      </c>
      <c r="I138" s="10">
        <v>33649455101</v>
      </c>
      <c r="J138" s="10">
        <v>4338005479</v>
      </c>
      <c r="K138" s="10">
        <v>433801001</v>
      </c>
      <c r="L138" s="10" t="s">
        <v>72</v>
      </c>
      <c r="M138" s="10" t="s">
        <v>755</v>
      </c>
      <c r="N138" s="10" t="s">
        <v>756</v>
      </c>
      <c r="O138" s="10"/>
      <c r="P138" s="10"/>
      <c r="Q138" s="10"/>
      <c r="R138" s="10"/>
      <c r="S138" s="10"/>
      <c r="T138" s="10"/>
      <c r="U138" s="6" t="s">
        <v>75</v>
      </c>
    </row>
    <row r="139" spans="1:21" ht="60">
      <c r="A139" s="21">
        <v>135</v>
      </c>
      <c r="B139" s="12" t="s">
        <v>51</v>
      </c>
      <c r="C139" s="13" t="s">
        <v>2288</v>
      </c>
      <c r="D139" s="13" t="s">
        <v>757</v>
      </c>
      <c r="E139" s="12">
        <v>881003</v>
      </c>
      <c r="F139" s="12" t="s">
        <v>758</v>
      </c>
      <c r="G139" s="12" t="s">
        <v>759</v>
      </c>
      <c r="H139" s="10">
        <v>33249551000</v>
      </c>
      <c r="I139" s="10">
        <v>33649151051</v>
      </c>
      <c r="J139" s="10">
        <v>4338005341</v>
      </c>
      <c r="K139" s="10">
        <v>433801001</v>
      </c>
      <c r="L139" s="10" t="s">
        <v>79</v>
      </c>
      <c r="M139" s="10" t="s">
        <v>760</v>
      </c>
      <c r="N139" s="10" t="s">
        <v>761</v>
      </c>
      <c r="O139" s="10"/>
      <c r="P139" s="10"/>
      <c r="Q139" s="10"/>
      <c r="R139" s="10"/>
      <c r="S139" s="10"/>
      <c r="T139" s="10"/>
      <c r="U139" s="6" t="s">
        <v>75</v>
      </c>
    </row>
    <row r="140" spans="1:21" ht="75">
      <c r="A140" s="21">
        <v>136</v>
      </c>
      <c r="B140" s="12" t="s">
        <v>51</v>
      </c>
      <c r="C140" s="13" t="s">
        <v>2288</v>
      </c>
      <c r="D140" s="13" t="s">
        <v>762</v>
      </c>
      <c r="E140" s="12">
        <v>881012</v>
      </c>
      <c r="F140" s="12" t="s">
        <v>763</v>
      </c>
      <c r="G140" s="12" t="s">
        <v>764</v>
      </c>
      <c r="H140" s="10">
        <v>33249551000</v>
      </c>
      <c r="I140" s="10">
        <v>33649000</v>
      </c>
      <c r="J140" s="10">
        <v>4338005599</v>
      </c>
      <c r="K140" s="10">
        <v>433801001</v>
      </c>
      <c r="L140" s="10" t="s">
        <v>72</v>
      </c>
      <c r="M140" s="10" t="s">
        <v>765</v>
      </c>
      <c r="N140" s="10" t="s">
        <v>766</v>
      </c>
      <c r="O140" s="10"/>
      <c r="P140" s="10"/>
      <c r="Q140" s="10"/>
      <c r="R140" s="10"/>
      <c r="S140" s="10"/>
      <c r="T140" s="10"/>
      <c r="U140" s="6" t="s">
        <v>75</v>
      </c>
    </row>
    <row r="141" spans="1:21" ht="75">
      <c r="A141" s="21">
        <v>137</v>
      </c>
      <c r="B141" s="12" t="s">
        <v>51</v>
      </c>
      <c r="C141" s="13" t="s">
        <v>2288</v>
      </c>
      <c r="D141" s="13" t="s">
        <v>767</v>
      </c>
      <c r="E141" s="12">
        <v>881004</v>
      </c>
      <c r="F141" s="12" t="s">
        <v>768</v>
      </c>
      <c r="G141" s="12" t="s">
        <v>769</v>
      </c>
      <c r="H141" s="10">
        <v>33249551000</v>
      </c>
      <c r="I141" s="10">
        <v>33649000</v>
      </c>
      <c r="J141" s="10">
        <v>4338005422</v>
      </c>
      <c r="K141" s="10">
        <v>433801001</v>
      </c>
      <c r="L141" s="10" t="s">
        <v>79</v>
      </c>
      <c r="M141" s="10" t="s">
        <v>770</v>
      </c>
      <c r="N141" s="10" t="s">
        <v>771</v>
      </c>
      <c r="O141" s="10"/>
      <c r="P141" s="10"/>
      <c r="Q141" s="10"/>
      <c r="R141" s="10"/>
      <c r="S141" s="10"/>
      <c r="T141" s="10"/>
      <c r="U141" s="6" t="s">
        <v>75</v>
      </c>
    </row>
    <row r="142" spans="1:21" ht="75">
      <c r="A142" s="21">
        <v>138</v>
      </c>
      <c r="B142" s="12" t="s">
        <v>51</v>
      </c>
      <c r="C142" s="13" t="s">
        <v>2288</v>
      </c>
      <c r="D142" s="13" t="s">
        <v>772</v>
      </c>
      <c r="E142" s="12">
        <v>881006</v>
      </c>
      <c r="F142" s="12" t="s">
        <v>773</v>
      </c>
      <c r="G142" s="12" t="s">
        <v>774</v>
      </c>
      <c r="H142" s="10">
        <v>33249832001</v>
      </c>
      <c r="I142" s="10">
        <v>33649432101</v>
      </c>
      <c r="J142" s="10">
        <v>4338005278</v>
      </c>
      <c r="K142" s="10">
        <v>433801001</v>
      </c>
      <c r="L142" s="10" t="s">
        <v>79</v>
      </c>
      <c r="M142" s="10" t="s">
        <v>775</v>
      </c>
      <c r="N142" s="10" t="s">
        <v>776</v>
      </c>
      <c r="O142" s="10"/>
      <c r="P142" s="10"/>
      <c r="Q142" s="10"/>
      <c r="R142" s="10"/>
      <c r="S142" s="10"/>
      <c r="T142" s="10"/>
      <c r="U142" s="6" t="s">
        <v>75</v>
      </c>
    </row>
    <row r="143" spans="1:21" ht="75">
      <c r="A143" s="21">
        <v>139</v>
      </c>
      <c r="B143" s="12" t="s">
        <v>51</v>
      </c>
      <c r="C143" s="13" t="s">
        <v>2288</v>
      </c>
      <c r="D143" s="13" t="s">
        <v>777</v>
      </c>
      <c r="E143" s="12">
        <v>881005</v>
      </c>
      <c r="F143" s="12" t="s">
        <v>778</v>
      </c>
      <c r="G143" s="12" t="s">
        <v>779</v>
      </c>
      <c r="H143" s="10">
        <v>33249551000</v>
      </c>
      <c r="I143" s="10">
        <v>33649154051</v>
      </c>
      <c r="J143" s="10">
        <v>4338005430</v>
      </c>
      <c r="K143" s="10">
        <v>433801001</v>
      </c>
      <c r="L143" s="10" t="s">
        <v>79</v>
      </c>
      <c r="M143" s="10" t="s">
        <v>780</v>
      </c>
      <c r="N143" s="10" t="s">
        <v>781</v>
      </c>
      <c r="O143" s="10"/>
      <c r="P143" s="10"/>
      <c r="Q143" s="10"/>
      <c r="R143" s="10"/>
      <c r="S143" s="10"/>
      <c r="T143" s="10"/>
      <c r="U143" s="6" t="s">
        <v>75</v>
      </c>
    </row>
    <row r="144" spans="1:21" ht="75">
      <c r="A144" s="21">
        <v>140</v>
      </c>
      <c r="B144" s="12" t="s">
        <v>51</v>
      </c>
      <c r="C144" s="13" t="s">
        <v>2288</v>
      </c>
      <c r="D144" s="13" t="s">
        <v>782</v>
      </c>
      <c r="E144" s="12">
        <v>881008</v>
      </c>
      <c r="F144" s="12" t="s">
        <v>783</v>
      </c>
      <c r="G144" s="12" t="s">
        <v>784</v>
      </c>
      <c r="H144" s="10">
        <v>33249554000</v>
      </c>
      <c r="I144" s="10">
        <v>33649154</v>
      </c>
      <c r="J144" s="10">
        <v>4338008021</v>
      </c>
      <c r="K144" s="10">
        <v>433801001</v>
      </c>
      <c r="L144" s="10" t="s">
        <v>253</v>
      </c>
      <c r="M144" s="10" t="s">
        <v>785</v>
      </c>
      <c r="N144" s="10" t="s">
        <v>786</v>
      </c>
      <c r="O144" s="10"/>
      <c r="P144" s="10"/>
      <c r="Q144" s="10"/>
      <c r="R144" s="10"/>
      <c r="S144" s="10"/>
      <c r="T144" s="10"/>
      <c r="U144" s="6" t="s">
        <v>75</v>
      </c>
    </row>
    <row r="145" spans="1:21" ht="60">
      <c r="A145" s="21">
        <v>141</v>
      </c>
      <c r="B145" s="12" t="s">
        <v>51</v>
      </c>
      <c r="C145" s="13" t="s">
        <v>2288</v>
      </c>
      <c r="D145" s="13" t="s">
        <v>787</v>
      </c>
      <c r="E145" s="12">
        <v>881002</v>
      </c>
      <c r="F145" s="12" t="s">
        <v>788</v>
      </c>
      <c r="G145" s="12" t="s">
        <v>789</v>
      </c>
      <c r="H145" s="10">
        <v>33249551000</v>
      </c>
      <c r="I145" s="10">
        <v>33649000</v>
      </c>
      <c r="J145" s="10">
        <v>4338005334</v>
      </c>
      <c r="K145" s="10">
        <v>433801001</v>
      </c>
      <c r="L145" s="10" t="s">
        <v>79</v>
      </c>
      <c r="M145" s="10" t="s">
        <v>790</v>
      </c>
      <c r="N145" s="10" t="s">
        <v>791</v>
      </c>
      <c r="O145" s="10"/>
      <c r="P145" s="10"/>
      <c r="Q145" s="10"/>
      <c r="R145" s="10"/>
      <c r="S145" s="10"/>
      <c r="T145" s="10"/>
      <c r="U145" s="6" t="s">
        <v>75</v>
      </c>
    </row>
    <row r="146" spans="1:21" ht="75">
      <c r="A146" s="21">
        <v>142</v>
      </c>
      <c r="B146" s="12" t="s">
        <v>51</v>
      </c>
      <c r="C146" s="13" t="s">
        <v>2288</v>
      </c>
      <c r="D146" s="13" t="s">
        <v>792</v>
      </c>
      <c r="E146" s="12">
        <v>881007</v>
      </c>
      <c r="F146" s="12" t="s">
        <v>793</v>
      </c>
      <c r="G146" s="12" t="s">
        <v>794</v>
      </c>
      <c r="H146" s="10">
        <v>33249551000</v>
      </c>
      <c r="I146" s="10">
        <v>33649154051</v>
      </c>
      <c r="J146" s="10">
        <v>4338005454</v>
      </c>
      <c r="K146" s="10">
        <v>433801001</v>
      </c>
      <c r="L146" s="10" t="s">
        <v>79</v>
      </c>
      <c r="M146" s="10" t="s">
        <v>795</v>
      </c>
      <c r="N146" s="10" t="s">
        <v>796</v>
      </c>
      <c r="O146" s="10"/>
      <c r="P146" s="10"/>
      <c r="Q146" s="10"/>
      <c r="R146" s="10"/>
      <c r="S146" s="10"/>
      <c r="T146" s="10"/>
      <c r="U146" s="6" t="s">
        <v>75</v>
      </c>
    </row>
    <row r="147" spans="1:21" ht="75">
      <c r="A147" s="21">
        <v>143</v>
      </c>
      <c r="B147" s="12" t="s">
        <v>51</v>
      </c>
      <c r="C147" s="13" t="s">
        <v>2288</v>
      </c>
      <c r="D147" s="13" t="s">
        <v>797</v>
      </c>
      <c r="E147" s="12">
        <v>881001</v>
      </c>
      <c r="F147" s="12" t="s">
        <v>798</v>
      </c>
      <c r="G147" s="12" t="s">
        <v>799</v>
      </c>
      <c r="H147" s="10">
        <v>33249551000</v>
      </c>
      <c r="I147" s="10">
        <v>33649151</v>
      </c>
      <c r="J147" s="10">
        <v>4338005327</v>
      </c>
      <c r="K147" s="10">
        <v>433801001</v>
      </c>
      <c r="L147" s="10" t="s">
        <v>72</v>
      </c>
      <c r="M147" s="10" t="s">
        <v>800</v>
      </c>
      <c r="N147" s="10" t="s">
        <v>801</v>
      </c>
      <c r="O147" s="10"/>
      <c r="P147" s="10"/>
      <c r="Q147" s="10"/>
      <c r="R147" s="10"/>
      <c r="S147" s="10"/>
      <c r="T147" s="10"/>
      <c r="U147" s="6" t="s">
        <v>75</v>
      </c>
    </row>
    <row r="148" spans="1:21" ht="75">
      <c r="A148" s="21">
        <v>144</v>
      </c>
      <c r="B148" s="12" t="s">
        <v>10</v>
      </c>
      <c r="C148" s="13" t="s">
        <v>2288</v>
      </c>
      <c r="D148" s="13" t="s">
        <v>802</v>
      </c>
      <c r="E148" s="12">
        <v>911020</v>
      </c>
      <c r="F148" s="12" t="s">
        <v>803</v>
      </c>
      <c r="G148" s="12" t="s">
        <v>804</v>
      </c>
      <c r="H148" s="10">
        <v>33407000000</v>
      </c>
      <c r="I148" s="10">
        <v>33707000</v>
      </c>
      <c r="J148" s="10">
        <v>4312119400</v>
      </c>
      <c r="K148" s="10">
        <v>431201001</v>
      </c>
      <c r="L148" s="10" t="s">
        <v>133</v>
      </c>
      <c r="M148" s="10" t="s">
        <v>805</v>
      </c>
      <c r="N148" s="10" t="s">
        <v>806</v>
      </c>
      <c r="O148" s="10"/>
      <c r="P148" s="10"/>
      <c r="Q148" s="10"/>
      <c r="R148" s="10"/>
      <c r="S148" s="10"/>
      <c r="T148" s="10"/>
      <c r="U148" s="6" t="s">
        <v>75</v>
      </c>
    </row>
    <row r="149" spans="1:21" ht="75">
      <c r="A149" s="21">
        <v>145</v>
      </c>
      <c r="B149" s="12" t="s">
        <v>10</v>
      </c>
      <c r="C149" s="13" t="s">
        <v>2288</v>
      </c>
      <c r="D149" s="13" t="s">
        <v>807</v>
      </c>
      <c r="E149" s="12">
        <v>911010</v>
      </c>
      <c r="F149" s="12" t="s">
        <v>808</v>
      </c>
      <c r="G149" s="12" t="s">
        <v>809</v>
      </c>
      <c r="H149" s="10">
        <v>33407000000</v>
      </c>
      <c r="I149" s="10">
        <v>33707000</v>
      </c>
      <c r="J149" s="10">
        <v>4312119295</v>
      </c>
      <c r="K149" s="10">
        <v>431201001</v>
      </c>
      <c r="L149" s="10" t="s">
        <v>72</v>
      </c>
      <c r="M149" s="10" t="s">
        <v>810</v>
      </c>
      <c r="N149" s="10" t="s">
        <v>811</v>
      </c>
      <c r="O149" s="10"/>
      <c r="P149" s="10"/>
      <c r="Q149" s="10"/>
      <c r="R149" s="10"/>
      <c r="S149" s="10"/>
      <c r="T149" s="10"/>
      <c r="U149" s="6" t="s">
        <v>75</v>
      </c>
    </row>
    <row r="150" spans="1:21" ht="75">
      <c r="A150" s="21">
        <v>146</v>
      </c>
      <c r="B150" s="12" t="s">
        <v>10</v>
      </c>
      <c r="C150" s="13" t="s">
        <v>2288</v>
      </c>
      <c r="D150" s="13" t="s">
        <v>812</v>
      </c>
      <c r="E150" s="12">
        <v>911014</v>
      </c>
      <c r="F150" s="12" t="s">
        <v>813</v>
      </c>
      <c r="G150" s="12" t="s">
        <v>814</v>
      </c>
      <c r="H150" s="10">
        <v>33407000000</v>
      </c>
      <c r="I150" s="10">
        <v>33707000</v>
      </c>
      <c r="J150" s="10">
        <v>4312119344</v>
      </c>
      <c r="K150" s="10">
        <v>431201001</v>
      </c>
      <c r="L150" s="10" t="s">
        <v>133</v>
      </c>
      <c r="M150" s="10" t="s">
        <v>815</v>
      </c>
      <c r="N150" s="10" t="s">
        <v>816</v>
      </c>
      <c r="O150" s="10"/>
      <c r="P150" s="10"/>
      <c r="Q150" s="10"/>
      <c r="R150" s="10"/>
      <c r="S150" s="10"/>
      <c r="T150" s="10"/>
      <c r="U150" s="6" t="s">
        <v>75</v>
      </c>
    </row>
    <row r="151" spans="1:21" ht="75">
      <c r="A151" s="21">
        <v>147</v>
      </c>
      <c r="B151" s="12" t="s">
        <v>10</v>
      </c>
      <c r="C151" s="13" t="s">
        <v>2288</v>
      </c>
      <c r="D151" s="13" t="s">
        <v>817</v>
      </c>
      <c r="E151" s="12">
        <v>911009</v>
      </c>
      <c r="F151" s="12" t="s">
        <v>818</v>
      </c>
      <c r="G151" s="12" t="s">
        <v>819</v>
      </c>
      <c r="H151" s="10">
        <v>33407000000</v>
      </c>
      <c r="I151" s="10">
        <v>33707000</v>
      </c>
      <c r="J151" s="10">
        <v>4312119270</v>
      </c>
      <c r="K151" s="10">
        <v>431201001</v>
      </c>
      <c r="L151" s="10" t="s">
        <v>79</v>
      </c>
      <c r="M151" s="10" t="s">
        <v>820</v>
      </c>
      <c r="N151" s="10" t="s">
        <v>821</v>
      </c>
      <c r="O151" s="10"/>
      <c r="P151" s="10"/>
      <c r="Q151" s="10"/>
      <c r="R151" s="10"/>
      <c r="S151" s="10"/>
      <c r="T151" s="10"/>
      <c r="U151" s="6" t="s">
        <v>75</v>
      </c>
    </row>
    <row r="152" spans="1:21" ht="75">
      <c r="A152" s="21">
        <v>148</v>
      </c>
      <c r="B152" s="12" t="s">
        <v>10</v>
      </c>
      <c r="C152" s="13" t="s">
        <v>2288</v>
      </c>
      <c r="D152" s="13" t="s">
        <v>822</v>
      </c>
      <c r="E152" s="12">
        <v>911013</v>
      </c>
      <c r="F152" s="12" t="s">
        <v>823</v>
      </c>
      <c r="G152" s="12" t="s">
        <v>824</v>
      </c>
      <c r="H152" s="10">
        <v>33407000000</v>
      </c>
      <c r="I152" s="10">
        <v>33707000</v>
      </c>
      <c r="J152" s="10">
        <v>4312119337</v>
      </c>
      <c r="K152" s="10">
        <v>431201001</v>
      </c>
      <c r="L152" s="10" t="s">
        <v>79</v>
      </c>
      <c r="M152" s="10" t="s">
        <v>825</v>
      </c>
      <c r="N152" s="10" t="s">
        <v>826</v>
      </c>
      <c r="O152" s="10"/>
      <c r="P152" s="10"/>
      <c r="Q152" s="10"/>
      <c r="R152" s="10"/>
      <c r="S152" s="10"/>
      <c r="T152" s="10"/>
      <c r="U152" s="6" t="s">
        <v>75</v>
      </c>
    </row>
    <row r="153" spans="1:21" ht="75">
      <c r="A153" s="21">
        <v>149</v>
      </c>
      <c r="B153" s="12" t="s">
        <v>10</v>
      </c>
      <c r="C153" s="13" t="s">
        <v>2288</v>
      </c>
      <c r="D153" s="13" t="s">
        <v>827</v>
      </c>
      <c r="E153" s="12">
        <v>911016</v>
      </c>
      <c r="F153" s="12" t="s">
        <v>828</v>
      </c>
      <c r="G153" s="12" t="s">
        <v>829</v>
      </c>
      <c r="H153" s="10">
        <v>33407000000</v>
      </c>
      <c r="I153" s="10">
        <v>33707000</v>
      </c>
      <c r="J153" s="10">
        <v>4312119369</v>
      </c>
      <c r="K153" s="10">
        <v>431201001</v>
      </c>
      <c r="L153" s="10" t="s">
        <v>133</v>
      </c>
      <c r="M153" s="10" t="s">
        <v>830</v>
      </c>
      <c r="N153" s="10" t="s">
        <v>831</v>
      </c>
      <c r="O153" s="10"/>
      <c r="P153" s="10"/>
      <c r="Q153" s="10"/>
      <c r="R153" s="10"/>
      <c r="S153" s="10"/>
      <c r="T153" s="10"/>
      <c r="U153" s="6" t="s">
        <v>75</v>
      </c>
    </row>
    <row r="154" spans="1:21" ht="75">
      <c r="A154" s="21">
        <v>150</v>
      </c>
      <c r="B154" s="12" t="s">
        <v>10</v>
      </c>
      <c r="C154" s="13" t="s">
        <v>2288</v>
      </c>
      <c r="D154" s="13" t="s">
        <v>832</v>
      </c>
      <c r="E154" s="12">
        <v>911003</v>
      </c>
      <c r="F154" s="12" t="s">
        <v>833</v>
      </c>
      <c r="G154" s="12" t="s">
        <v>834</v>
      </c>
      <c r="H154" s="10">
        <v>33407000000</v>
      </c>
      <c r="I154" s="10">
        <v>33707000</v>
      </c>
      <c r="J154" s="10">
        <v>4312119200</v>
      </c>
      <c r="K154" s="10">
        <v>431201001</v>
      </c>
      <c r="L154" s="10" t="s">
        <v>72</v>
      </c>
      <c r="M154" s="10" t="s">
        <v>835</v>
      </c>
      <c r="N154" s="10" t="s">
        <v>836</v>
      </c>
      <c r="O154" s="10"/>
      <c r="P154" s="10"/>
      <c r="Q154" s="10"/>
      <c r="R154" s="10"/>
      <c r="S154" s="10"/>
      <c r="T154" s="10"/>
      <c r="U154" s="6" t="s">
        <v>75</v>
      </c>
    </row>
    <row r="155" spans="1:21" ht="75">
      <c r="A155" s="21">
        <v>151</v>
      </c>
      <c r="B155" s="12" t="s">
        <v>10</v>
      </c>
      <c r="C155" s="13" t="s">
        <v>2288</v>
      </c>
      <c r="D155" s="13" t="s">
        <v>837</v>
      </c>
      <c r="E155" s="12">
        <v>911006</v>
      </c>
      <c r="F155" s="12" t="s">
        <v>838</v>
      </c>
      <c r="G155" s="12" t="s">
        <v>839</v>
      </c>
      <c r="H155" s="10">
        <v>33407000000</v>
      </c>
      <c r="I155" s="10">
        <v>33707000</v>
      </c>
      <c r="J155" s="10">
        <v>4312119231</v>
      </c>
      <c r="K155" s="10">
        <v>431201001</v>
      </c>
      <c r="L155" s="10" t="s">
        <v>72</v>
      </c>
      <c r="M155" s="10" t="s">
        <v>840</v>
      </c>
      <c r="N155" s="10" t="s">
        <v>841</v>
      </c>
      <c r="O155" s="10"/>
      <c r="P155" s="10"/>
      <c r="Q155" s="10"/>
      <c r="R155" s="10"/>
      <c r="S155" s="10"/>
      <c r="T155" s="10"/>
      <c r="U155" s="6" t="s">
        <v>75</v>
      </c>
    </row>
    <row r="156" spans="1:21" ht="105">
      <c r="A156" s="21">
        <v>152</v>
      </c>
      <c r="B156" s="12" t="s">
        <v>10</v>
      </c>
      <c r="C156" s="13" t="s">
        <v>2288</v>
      </c>
      <c r="D156" s="13" t="s">
        <v>842</v>
      </c>
      <c r="E156" s="12">
        <v>911007</v>
      </c>
      <c r="F156" s="12" t="s">
        <v>843</v>
      </c>
      <c r="G156" s="12" t="s">
        <v>844</v>
      </c>
      <c r="H156" s="10">
        <v>33407000000</v>
      </c>
      <c r="I156" s="10">
        <v>33707000</v>
      </c>
      <c r="J156" s="10">
        <v>4312125669</v>
      </c>
      <c r="K156" s="10">
        <v>431201001</v>
      </c>
      <c r="L156" s="10" t="s">
        <v>79</v>
      </c>
      <c r="M156" s="10" t="s">
        <v>845</v>
      </c>
      <c r="N156" s="10" t="s">
        <v>846</v>
      </c>
      <c r="O156" s="10"/>
      <c r="P156" s="10"/>
      <c r="Q156" s="10"/>
      <c r="R156" s="10"/>
      <c r="S156" s="10"/>
      <c r="T156" s="10"/>
      <c r="U156" s="6" t="s">
        <v>75</v>
      </c>
    </row>
    <row r="157" spans="1:21" ht="75">
      <c r="A157" s="21">
        <v>153</v>
      </c>
      <c r="B157" s="12" t="s">
        <v>10</v>
      </c>
      <c r="C157" s="13" t="s">
        <v>2288</v>
      </c>
      <c r="D157" s="13" t="s">
        <v>847</v>
      </c>
      <c r="E157" s="12">
        <v>911011</v>
      </c>
      <c r="F157" s="12" t="s">
        <v>848</v>
      </c>
      <c r="G157" s="12" t="s">
        <v>849</v>
      </c>
      <c r="H157" s="10">
        <v>33407000000</v>
      </c>
      <c r="I157" s="10">
        <v>33707000</v>
      </c>
      <c r="J157" s="10">
        <v>4312119305</v>
      </c>
      <c r="K157" s="10">
        <v>431201001</v>
      </c>
      <c r="L157" s="10" t="s">
        <v>79</v>
      </c>
      <c r="M157" s="10" t="s">
        <v>850</v>
      </c>
      <c r="N157" s="10" t="s">
        <v>851</v>
      </c>
      <c r="O157" s="10"/>
      <c r="P157" s="10"/>
      <c r="Q157" s="10"/>
      <c r="R157" s="10"/>
      <c r="S157" s="10"/>
      <c r="T157" s="10"/>
      <c r="U157" s="6" t="s">
        <v>75</v>
      </c>
    </row>
    <row r="158" spans="1:21" ht="75">
      <c r="A158" s="21">
        <v>154</v>
      </c>
      <c r="B158" s="12" t="s">
        <v>10</v>
      </c>
      <c r="C158" s="13" t="s">
        <v>2288</v>
      </c>
      <c r="D158" s="13" t="s">
        <v>852</v>
      </c>
      <c r="E158" s="12">
        <v>911012</v>
      </c>
      <c r="F158" s="12" t="s">
        <v>853</v>
      </c>
      <c r="G158" s="12" t="s">
        <v>854</v>
      </c>
      <c r="H158" s="10">
        <v>33407000000</v>
      </c>
      <c r="I158" s="10">
        <v>33707000</v>
      </c>
      <c r="J158" s="10">
        <v>4312119312</v>
      </c>
      <c r="K158" s="10">
        <v>431201001</v>
      </c>
      <c r="L158" s="10" t="s">
        <v>133</v>
      </c>
      <c r="M158" s="10" t="s">
        <v>855</v>
      </c>
      <c r="N158" s="10" t="s">
        <v>856</v>
      </c>
      <c r="O158" s="10"/>
      <c r="P158" s="10"/>
      <c r="Q158" s="10"/>
      <c r="R158" s="10"/>
      <c r="S158" s="10"/>
      <c r="T158" s="10"/>
      <c r="U158" s="6" t="s">
        <v>75</v>
      </c>
    </row>
    <row r="159" spans="1:21" ht="75">
      <c r="A159" s="21">
        <v>155</v>
      </c>
      <c r="B159" s="12" t="s">
        <v>10</v>
      </c>
      <c r="C159" s="13" t="s">
        <v>2288</v>
      </c>
      <c r="D159" s="13" t="s">
        <v>857</v>
      </c>
      <c r="E159" s="12">
        <v>911015</v>
      </c>
      <c r="F159" s="12" t="s">
        <v>858</v>
      </c>
      <c r="G159" s="12" t="s">
        <v>859</v>
      </c>
      <c r="H159" s="10">
        <v>33407000000</v>
      </c>
      <c r="I159" s="10">
        <v>33707000</v>
      </c>
      <c r="J159" s="10">
        <v>4312119351</v>
      </c>
      <c r="K159" s="10">
        <v>431201001</v>
      </c>
      <c r="L159" s="10" t="s">
        <v>79</v>
      </c>
      <c r="M159" s="10" t="s">
        <v>860</v>
      </c>
      <c r="N159" s="10" t="s">
        <v>861</v>
      </c>
      <c r="O159" s="10"/>
      <c r="P159" s="10"/>
      <c r="Q159" s="10"/>
      <c r="R159" s="10"/>
      <c r="S159" s="10"/>
      <c r="T159" s="10"/>
      <c r="U159" s="6" t="s">
        <v>75</v>
      </c>
    </row>
    <row r="160" spans="1:21" ht="75">
      <c r="A160" s="21">
        <v>156</v>
      </c>
      <c r="B160" s="12" t="s">
        <v>10</v>
      </c>
      <c r="C160" s="13" t="s">
        <v>2288</v>
      </c>
      <c r="D160" s="13" t="s">
        <v>862</v>
      </c>
      <c r="E160" s="12">
        <v>911002</v>
      </c>
      <c r="F160" s="12" t="s">
        <v>863</v>
      </c>
      <c r="G160" s="12" t="s">
        <v>864</v>
      </c>
      <c r="H160" s="10">
        <v>33407000000</v>
      </c>
      <c r="I160" s="10">
        <v>33707000</v>
      </c>
      <c r="J160" s="10">
        <v>4312119190</v>
      </c>
      <c r="K160" s="10">
        <v>431201001</v>
      </c>
      <c r="L160" s="10" t="s">
        <v>72</v>
      </c>
      <c r="M160" s="10" t="s">
        <v>865</v>
      </c>
      <c r="N160" s="10" t="s">
        <v>866</v>
      </c>
      <c r="O160" s="10"/>
      <c r="P160" s="10"/>
      <c r="Q160" s="10"/>
      <c r="R160" s="10"/>
      <c r="S160" s="10"/>
      <c r="T160" s="10"/>
      <c r="U160" s="6" t="s">
        <v>75</v>
      </c>
    </row>
    <row r="161" spans="1:21" ht="75">
      <c r="A161" s="21">
        <v>157</v>
      </c>
      <c r="B161" s="12" t="s">
        <v>10</v>
      </c>
      <c r="C161" s="13" t="s">
        <v>2288</v>
      </c>
      <c r="D161" s="13" t="s">
        <v>867</v>
      </c>
      <c r="E161" s="12">
        <v>911017</v>
      </c>
      <c r="F161" s="12" t="s">
        <v>868</v>
      </c>
      <c r="G161" s="12" t="s">
        <v>869</v>
      </c>
      <c r="H161" s="10">
        <v>33407000000</v>
      </c>
      <c r="I161" s="10">
        <v>33707000</v>
      </c>
      <c r="J161" s="10">
        <v>4312119376</v>
      </c>
      <c r="K161" s="10">
        <v>431201001</v>
      </c>
      <c r="L161" s="10" t="s">
        <v>72</v>
      </c>
      <c r="M161" s="10" t="s">
        <v>870</v>
      </c>
      <c r="N161" s="10" t="s">
        <v>871</v>
      </c>
      <c r="O161" s="10"/>
      <c r="P161" s="10"/>
      <c r="Q161" s="10"/>
      <c r="R161" s="10"/>
      <c r="S161" s="10"/>
      <c r="T161" s="10"/>
      <c r="U161" s="6" t="s">
        <v>75</v>
      </c>
    </row>
    <row r="162" spans="1:21" ht="75">
      <c r="A162" s="21">
        <v>158</v>
      </c>
      <c r="B162" s="12" t="s">
        <v>10</v>
      </c>
      <c r="C162" s="13" t="s">
        <v>2288</v>
      </c>
      <c r="D162" s="13" t="s">
        <v>872</v>
      </c>
      <c r="E162" s="12">
        <v>911019</v>
      </c>
      <c r="F162" s="12" t="s">
        <v>873</v>
      </c>
      <c r="G162" s="12" t="s">
        <v>874</v>
      </c>
      <c r="H162" s="10">
        <v>33407000000</v>
      </c>
      <c r="I162" s="10">
        <v>33707000</v>
      </c>
      <c r="J162" s="10">
        <v>4312119390</v>
      </c>
      <c r="K162" s="10">
        <v>431201001</v>
      </c>
      <c r="L162" s="10" t="s">
        <v>72</v>
      </c>
      <c r="M162" s="10" t="s">
        <v>875</v>
      </c>
      <c r="N162" s="10" t="s">
        <v>876</v>
      </c>
      <c r="O162" s="10"/>
      <c r="P162" s="10"/>
      <c r="Q162" s="10"/>
      <c r="R162" s="10"/>
      <c r="S162" s="10"/>
      <c r="T162" s="10"/>
      <c r="U162" s="6" t="s">
        <v>75</v>
      </c>
    </row>
    <row r="163" spans="1:21" ht="75">
      <c r="A163" s="21">
        <v>159</v>
      </c>
      <c r="B163" s="12" t="s">
        <v>10</v>
      </c>
      <c r="C163" s="13" t="s">
        <v>2288</v>
      </c>
      <c r="D163" s="13" t="s">
        <v>877</v>
      </c>
      <c r="E163" s="12">
        <v>911021</v>
      </c>
      <c r="F163" s="12" t="s">
        <v>878</v>
      </c>
      <c r="G163" s="12" t="s">
        <v>879</v>
      </c>
      <c r="H163" s="10">
        <v>33407000000</v>
      </c>
      <c r="I163" s="10">
        <v>33707000</v>
      </c>
      <c r="J163" s="10">
        <v>4312119418</v>
      </c>
      <c r="K163" s="10">
        <v>431201001</v>
      </c>
      <c r="L163" s="10" t="s">
        <v>72</v>
      </c>
      <c r="M163" s="10" t="s">
        <v>880</v>
      </c>
      <c r="N163" s="10" t="s">
        <v>881</v>
      </c>
      <c r="O163" s="10"/>
      <c r="P163" s="10"/>
      <c r="Q163" s="10"/>
      <c r="R163" s="10"/>
      <c r="S163" s="10"/>
      <c r="T163" s="10"/>
      <c r="U163" s="6" t="s">
        <v>75</v>
      </c>
    </row>
    <row r="164" spans="1:21" ht="75">
      <c r="A164" s="21">
        <v>160</v>
      </c>
      <c r="B164" s="12" t="s">
        <v>10</v>
      </c>
      <c r="C164" s="13" t="s">
        <v>2288</v>
      </c>
      <c r="D164" s="13" t="s">
        <v>882</v>
      </c>
      <c r="E164" s="12">
        <v>911004</v>
      </c>
      <c r="F164" s="12" t="s">
        <v>883</v>
      </c>
      <c r="G164" s="12" t="s">
        <v>884</v>
      </c>
      <c r="H164" s="10">
        <v>33407000000</v>
      </c>
      <c r="I164" s="10">
        <v>33707000</v>
      </c>
      <c r="J164" s="10">
        <v>4312119217</v>
      </c>
      <c r="K164" s="10">
        <v>431201001</v>
      </c>
      <c r="L164" s="10" t="s">
        <v>79</v>
      </c>
      <c r="M164" s="10" t="s">
        <v>885</v>
      </c>
      <c r="N164" s="10" t="s">
        <v>886</v>
      </c>
      <c r="O164" s="10"/>
      <c r="P164" s="10"/>
      <c r="Q164" s="10"/>
      <c r="R164" s="10"/>
      <c r="S164" s="10"/>
      <c r="T164" s="10"/>
      <c r="U164" s="6" t="s">
        <v>75</v>
      </c>
    </row>
    <row r="165" spans="1:21" ht="75">
      <c r="A165" s="21">
        <v>161</v>
      </c>
      <c r="B165" s="12" t="s">
        <v>10</v>
      </c>
      <c r="C165" s="13" t="s">
        <v>2288</v>
      </c>
      <c r="D165" s="13" t="s">
        <v>887</v>
      </c>
      <c r="E165" s="12">
        <v>911005</v>
      </c>
      <c r="F165" s="12" t="s">
        <v>888</v>
      </c>
      <c r="G165" s="12" t="s">
        <v>889</v>
      </c>
      <c r="H165" s="10">
        <v>33407000000</v>
      </c>
      <c r="I165" s="10">
        <v>33707000</v>
      </c>
      <c r="J165" s="10">
        <v>4312119224</v>
      </c>
      <c r="K165" s="10">
        <v>431201001</v>
      </c>
      <c r="L165" s="10" t="s">
        <v>72</v>
      </c>
      <c r="M165" s="10" t="s">
        <v>890</v>
      </c>
      <c r="N165" s="10" t="s">
        <v>891</v>
      </c>
      <c r="O165" s="10"/>
      <c r="P165" s="10"/>
      <c r="Q165" s="10"/>
      <c r="R165" s="10"/>
      <c r="S165" s="10"/>
      <c r="T165" s="10"/>
      <c r="U165" s="6" t="s">
        <v>75</v>
      </c>
    </row>
    <row r="166" spans="1:21" ht="75">
      <c r="A166" s="21">
        <v>162</v>
      </c>
      <c r="B166" s="12" t="s">
        <v>10</v>
      </c>
      <c r="C166" s="13" t="s">
        <v>2288</v>
      </c>
      <c r="D166" s="13" t="s">
        <v>892</v>
      </c>
      <c r="E166" s="12">
        <v>911008</v>
      </c>
      <c r="F166" s="12" t="s">
        <v>893</v>
      </c>
      <c r="G166" s="12" t="s">
        <v>894</v>
      </c>
      <c r="H166" s="10">
        <v>33407000000</v>
      </c>
      <c r="I166" s="10">
        <v>33707000</v>
      </c>
      <c r="J166" s="10">
        <v>4312119256</v>
      </c>
      <c r="K166" s="10">
        <v>431201001</v>
      </c>
      <c r="L166" s="10" t="s">
        <v>79</v>
      </c>
      <c r="M166" s="10" t="s">
        <v>895</v>
      </c>
      <c r="N166" s="10" t="s">
        <v>896</v>
      </c>
      <c r="O166" s="10"/>
      <c r="P166" s="10"/>
      <c r="Q166" s="10"/>
      <c r="R166" s="10"/>
      <c r="S166" s="10"/>
      <c r="T166" s="10"/>
      <c r="U166" s="6" t="s">
        <v>75</v>
      </c>
    </row>
    <row r="167" spans="1:21" ht="75">
      <c r="A167" s="21">
        <v>163</v>
      </c>
      <c r="B167" s="12" t="s">
        <v>10</v>
      </c>
      <c r="C167" s="13" t="s">
        <v>2288</v>
      </c>
      <c r="D167" s="13" t="s">
        <v>897</v>
      </c>
      <c r="E167" s="12">
        <v>911001</v>
      </c>
      <c r="F167" s="12" t="s">
        <v>898</v>
      </c>
      <c r="G167" s="12" t="s">
        <v>899</v>
      </c>
      <c r="H167" s="10">
        <v>33407000000</v>
      </c>
      <c r="I167" s="10">
        <v>33707000</v>
      </c>
      <c r="J167" s="10">
        <v>4312119182</v>
      </c>
      <c r="K167" s="10">
        <v>431201001</v>
      </c>
      <c r="L167" s="10" t="s">
        <v>72</v>
      </c>
      <c r="M167" s="10" t="s">
        <v>900</v>
      </c>
      <c r="N167" s="10" t="s">
        <v>901</v>
      </c>
      <c r="O167" s="10"/>
      <c r="P167" s="10"/>
      <c r="Q167" s="10"/>
      <c r="R167" s="10"/>
      <c r="S167" s="10"/>
      <c r="T167" s="10"/>
      <c r="U167" s="6" t="s">
        <v>75</v>
      </c>
    </row>
    <row r="168" spans="1:21" ht="75">
      <c r="A168" s="21">
        <v>164</v>
      </c>
      <c r="B168" s="12" t="s">
        <v>10</v>
      </c>
      <c r="C168" s="13" t="s">
        <v>2288</v>
      </c>
      <c r="D168" s="13" t="s">
        <v>902</v>
      </c>
      <c r="E168" s="12">
        <v>911022</v>
      </c>
      <c r="F168" s="12" t="s">
        <v>903</v>
      </c>
      <c r="G168" s="12" t="s">
        <v>904</v>
      </c>
      <c r="H168" s="10">
        <v>33407000000</v>
      </c>
      <c r="I168" s="10">
        <v>33707000</v>
      </c>
      <c r="J168" s="10">
        <v>4312146958</v>
      </c>
      <c r="K168" s="10">
        <v>431201001</v>
      </c>
      <c r="L168" s="10" t="s">
        <v>72</v>
      </c>
      <c r="M168" s="10" t="s">
        <v>905</v>
      </c>
      <c r="N168" s="10" t="s">
        <v>906</v>
      </c>
      <c r="O168" s="10"/>
      <c r="P168" s="10"/>
      <c r="Q168" s="10"/>
      <c r="R168" s="10"/>
      <c r="S168" s="10"/>
      <c r="T168" s="10"/>
      <c r="U168" s="6" t="s">
        <v>75</v>
      </c>
    </row>
    <row r="169" spans="1:21" ht="60">
      <c r="A169" s="21">
        <v>165</v>
      </c>
      <c r="B169" s="12" t="s">
        <v>29</v>
      </c>
      <c r="C169" s="13" t="s">
        <v>2288</v>
      </c>
      <c r="D169" s="13" t="s">
        <v>907</v>
      </c>
      <c r="E169" s="12">
        <v>671003</v>
      </c>
      <c r="F169" s="12" t="s">
        <v>908</v>
      </c>
      <c r="G169" s="12" t="s">
        <v>909</v>
      </c>
      <c r="H169" s="10">
        <v>33223000000</v>
      </c>
      <c r="I169" s="10">
        <v>33623101</v>
      </c>
      <c r="J169" s="10">
        <v>4317003826</v>
      </c>
      <c r="K169" s="10">
        <v>431701001</v>
      </c>
      <c r="L169" s="10" t="s">
        <v>72</v>
      </c>
      <c r="M169" s="10" t="s">
        <v>910</v>
      </c>
      <c r="N169" s="10" t="s">
        <v>911</v>
      </c>
      <c r="O169" s="10"/>
      <c r="P169" s="10"/>
      <c r="Q169" s="10"/>
      <c r="R169" s="10"/>
      <c r="S169" s="10"/>
      <c r="T169" s="10"/>
      <c r="U169" s="6" t="s">
        <v>75</v>
      </c>
    </row>
    <row r="170" spans="1:21" ht="75">
      <c r="A170" s="21">
        <v>166</v>
      </c>
      <c r="B170" s="12" t="s">
        <v>33</v>
      </c>
      <c r="C170" s="13" t="s">
        <v>2288</v>
      </c>
      <c r="D170" s="13" t="s">
        <v>912</v>
      </c>
      <c r="E170" s="12">
        <v>711009</v>
      </c>
      <c r="F170" s="12" t="s">
        <v>913</v>
      </c>
      <c r="G170" s="12" t="s">
        <v>914</v>
      </c>
      <c r="H170" s="10">
        <v>33227501000</v>
      </c>
      <c r="I170" s="10">
        <v>33627000</v>
      </c>
      <c r="J170" s="10">
        <v>4321005047</v>
      </c>
      <c r="K170" s="10">
        <v>432101001</v>
      </c>
      <c r="L170" s="10" t="s">
        <v>133</v>
      </c>
      <c r="M170" s="10" t="s">
        <v>915</v>
      </c>
      <c r="N170" s="10" t="s">
        <v>916</v>
      </c>
      <c r="O170" s="10"/>
      <c r="P170" s="10"/>
      <c r="Q170" s="10"/>
      <c r="R170" s="10"/>
      <c r="S170" s="10"/>
      <c r="T170" s="10"/>
      <c r="U170" s="6" t="s">
        <v>75</v>
      </c>
    </row>
    <row r="171" spans="1:21" ht="60">
      <c r="A171" s="21">
        <v>167</v>
      </c>
      <c r="B171" s="12" t="s">
        <v>21</v>
      </c>
      <c r="C171" s="13" t="s">
        <v>2288</v>
      </c>
      <c r="D171" s="13" t="s">
        <v>917</v>
      </c>
      <c r="E171" s="12">
        <v>591002</v>
      </c>
      <c r="F171" s="12" t="s">
        <v>918</v>
      </c>
      <c r="G171" s="12" t="s">
        <v>919</v>
      </c>
      <c r="H171" s="10">
        <v>33214501000</v>
      </c>
      <c r="I171" s="10">
        <v>33614000</v>
      </c>
      <c r="J171" s="10">
        <v>4309004304</v>
      </c>
      <c r="K171" s="10">
        <v>430901001</v>
      </c>
      <c r="L171" s="10" t="s">
        <v>79</v>
      </c>
      <c r="M171" s="10" t="s">
        <v>920</v>
      </c>
      <c r="N171" s="10" t="s">
        <v>921</v>
      </c>
      <c r="O171" s="10"/>
      <c r="P171" s="10"/>
      <c r="Q171" s="10"/>
      <c r="R171" s="10"/>
      <c r="S171" s="10"/>
      <c r="T171" s="10"/>
      <c r="U171" s="6" t="s">
        <v>75</v>
      </c>
    </row>
    <row r="172" spans="1:21" ht="60">
      <c r="A172" s="21">
        <v>168</v>
      </c>
      <c r="B172" s="12" t="s">
        <v>21</v>
      </c>
      <c r="C172" s="13" t="s">
        <v>2288</v>
      </c>
      <c r="D172" s="13" t="s">
        <v>922</v>
      </c>
      <c r="E172" s="12">
        <v>591003</v>
      </c>
      <c r="F172" s="12" t="s">
        <v>923</v>
      </c>
      <c r="G172" s="12" t="s">
        <v>924</v>
      </c>
      <c r="H172" s="10">
        <v>33214501000</v>
      </c>
      <c r="I172" s="10">
        <v>33614000</v>
      </c>
      <c r="J172" s="10">
        <v>4309004209</v>
      </c>
      <c r="K172" s="10">
        <v>430901001</v>
      </c>
      <c r="L172" s="10"/>
      <c r="M172" s="10" t="s">
        <v>925</v>
      </c>
      <c r="N172" s="10" t="s">
        <v>926</v>
      </c>
      <c r="O172" s="10"/>
      <c r="P172" s="10"/>
      <c r="Q172" s="10"/>
      <c r="R172" s="10"/>
      <c r="S172" s="10"/>
      <c r="T172" s="10"/>
      <c r="U172" s="6" t="s">
        <v>75</v>
      </c>
    </row>
    <row r="173" spans="1:21" ht="60">
      <c r="A173" s="21">
        <v>169</v>
      </c>
      <c r="B173" s="12" t="s">
        <v>21</v>
      </c>
      <c r="C173" s="13" t="s">
        <v>2288</v>
      </c>
      <c r="D173" s="13" t="s">
        <v>927</v>
      </c>
      <c r="E173" s="12">
        <v>591007</v>
      </c>
      <c r="F173" s="12" t="s">
        <v>928</v>
      </c>
      <c r="G173" s="12" t="s">
        <v>929</v>
      </c>
      <c r="H173" s="10">
        <v>33214501000</v>
      </c>
      <c r="I173" s="10">
        <v>33614000</v>
      </c>
      <c r="J173" s="10">
        <v>4309004216</v>
      </c>
      <c r="K173" s="10">
        <v>430901001</v>
      </c>
      <c r="L173" s="10" t="s">
        <v>72</v>
      </c>
      <c r="M173" s="10" t="s">
        <v>930</v>
      </c>
      <c r="N173" s="10" t="s">
        <v>931</v>
      </c>
      <c r="O173" s="10"/>
      <c r="P173" s="10"/>
      <c r="Q173" s="10"/>
      <c r="R173" s="10"/>
      <c r="S173" s="10"/>
      <c r="T173" s="10"/>
      <c r="U173" s="6" t="s">
        <v>75</v>
      </c>
    </row>
    <row r="174" spans="1:21" ht="60">
      <c r="A174" s="21">
        <v>170</v>
      </c>
      <c r="B174" s="12" t="s">
        <v>21</v>
      </c>
      <c r="C174" s="13" t="s">
        <v>2288</v>
      </c>
      <c r="D174" s="13" t="s">
        <v>932</v>
      </c>
      <c r="E174" s="12">
        <v>591005</v>
      </c>
      <c r="F174" s="12" t="s">
        <v>933</v>
      </c>
      <c r="G174" s="12" t="s">
        <v>934</v>
      </c>
      <c r="H174" s="10">
        <v>33214501000</v>
      </c>
      <c r="I174" s="10">
        <v>33614101</v>
      </c>
      <c r="J174" s="10">
        <v>4309004110</v>
      </c>
      <c r="K174" s="10">
        <v>430901001</v>
      </c>
      <c r="L174" s="10" t="s">
        <v>79</v>
      </c>
      <c r="M174" s="10" t="s">
        <v>935</v>
      </c>
      <c r="N174" s="10" t="s">
        <v>936</v>
      </c>
      <c r="O174" s="10"/>
      <c r="P174" s="10"/>
      <c r="Q174" s="10"/>
      <c r="R174" s="10"/>
      <c r="S174" s="10"/>
      <c r="T174" s="10"/>
      <c r="U174" s="6" t="s">
        <v>75</v>
      </c>
    </row>
    <row r="175" spans="1:21" ht="60">
      <c r="A175" s="21">
        <v>171</v>
      </c>
      <c r="B175" s="12" t="s">
        <v>21</v>
      </c>
      <c r="C175" s="13" t="s">
        <v>2288</v>
      </c>
      <c r="D175" s="13" t="s">
        <v>937</v>
      </c>
      <c r="E175" s="12">
        <v>591006</v>
      </c>
      <c r="F175" s="12" t="s">
        <v>938</v>
      </c>
      <c r="G175" s="12" t="s">
        <v>939</v>
      </c>
      <c r="H175" s="10">
        <v>33214501000</v>
      </c>
      <c r="I175" s="10">
        <v>33614000</v>
      </c>
      <c r="J175" s="10">
        <v>4309004248</v>
      </c>
      <c r="K175" s="10">
        <v>430901001</v>
      </c>
      <c r="L175" s="10" t="s">
        <v>940</v>
      </c>
      <c r="M175" s="10" t="s">
        <v>941</v>
      </c>
      <c r="N175" s="10" t="s">
        <v>942</v>
      </c>
      <c r="O175" s="10"/>
      <c r="P175" s="10"/>
      <c r="Q175" s="10"/>
      <c r="R175" s="10"/>
      <c r="S175" s="10"/>
      <c r="T175" s="10"/>
      <c r="U175" s="6" t="s">
        <v>75</v>
      </c>
    </row>
    <row r="176" spans="1:21" ht="60">
      <c r="A176" s="21">
        <v>172</v>
      </c>
      <c r="B176" s="12" t="s">
        <v>21</v>
      </c>
      <c r="C176" s="13" t="s">
        <v>2288</v>
      </c>
      <c r="D176" s="13" t="s">
        <v>943</v>
      </c>
      <c r="E176" s="12">
        <v>591009</v>
      </c>
      <c r="F176" s="12" t="s">
        <v>944</v>
      </c>
      <c r="G176" s="12" t="s">
        <v>945</v>
      </c>
      <c r="H176" s="10">
        <v>33214501000</v>
      </c>
      <c r="I176" s="10">
        <v>33614000</v>
      </c>
      <c r="J176" s="10">
        <v>4309004181</v>
      </c>
      <c r="K176" s="10">
        <v>430901001</v>
      </c>
      <c r="L176" s="10" t="s">
        <v>72</v>
      </c>
      <c r="M176" s="10" t="s">
        <v>946</v>
      </c>
      <c r="N176" s="10" t="s">
        <v>947</v>
      </c>
      <c r="O176" s="10"/>
      <c r="P176" s="10"/>
      <c r="Q176" s="10"/>
      <c r="R176" s="10"/>
      <c r="S176" s="10"/>
      <c r="T176" s="10"/>
      <c r="U176" s="6" t="s">
        <v>75</v>
      </c>
    </row>
    <row r="177" spans="1:21" ht="60">
      <c r="A177" s="21">
        <v>173</v>
      </c>
      <c r="B177" s="12" t="s">
        <v>21</v>
      </c>
      <c r="C177" s="13" t="s">
        <v>2288</v>
      </c>
      <c r="D177" s="13" t="s">
        <v>948</v>
      </c>
      <c r="E177" s="12">
        <v>591004</v>
      </c>
      <c r="F177" s="12" t="s">
        <v>949</v>
      </c>
      <c r="G177" s="12" t="s">
        <v>950</v>
      </c>
      <c r="H177" s="10">
        <v>33214501000</v>
      </c>
      <c r="I177" s="10">
        <v>33614000</v>
      </c>
      <c r="J177" s="10">
        <v>4309003950</v>
      </c>
      <c r="K177" s="10">
        <v>430901001</v>
      </c>
      <c r="L177" s="10" t="s">
        <v>79</v>
      </c>
      <c r="M177" s="10" t="s">
        <v>951</v>
      </c>
      <c r="N177" s="10" t="s">
        <v>952</v>
      </c>
      <c r="O177" s="10"/>
      <c r="P177" s="10"/>
      <c r="Q177" s="10"/>
      <c r="R177" s="10"/>
      <c r="S177" s="10"/>
      <c r="T177" s="10"/>
      <c r="U177" s="6" t="s">
        <v>75</v>
      </c>
    </row>
    <row r="178" spans="1:21" ht="60">
      <c r="A178" s="21">
        <v>174</v>
      </c>
      <c r="B178" s="12" t="s">
        <v>21</v>
      </c>
      <c r="C178" s="13" t="s">
        <v>2288</v>
      </c>
      <c r="D178" s="13" t="s">
        <v>953</v>
      </c>
      <c r="E178" s="12">
        <v>591010</v>
      </c>
      <c r="F178" s="12" t="s">
        <v>954</v>
      </c>
      <c r="G178" s="12" t="s">
        <v>955</v>
      </c>
      <c r="H178" s="10">
        <v>33214501000</v>
      </c>
      <c r="I178" s="10">
        <v>33614000</v>
      </c>
      <c r="J178" s="10">
        <v>4309004223</v>
      </c>
      <c r="K178" s="10">
        <v>430901001</v>
      </c>
      <c r="L178" s="10" t="s">
        <v>253</v>
      </c>
      <c r="M178" s="10" t="s">
        <v>956</v>
      </c>
      <c r="N178" s="10" t="s">
        <v>957</v>
      </c>
      <c r="O178" s="10"/>
      <c r="P178" s="10"/>
      <c r="Q178" s="10"/>
      <c r="R178" s="10"/>
      <c r="S178" s="10"/>
      <c r="T178" s="10"/>
      <c r="U178" s="6" t="s">
        <v>75</v>
      </c>
    </row>
    <row r="179" spans="1:21" ht="60">
      <c r="A179" s="21">
        <v>175</v>
      </c>
      <c r="B179" s="12" t="s">
        <v>21</v>
      </c>
      <c r="C179" s="13" t="s">
        <v>2288</v>
      </c>
      <c r="D179" s="13" t="s">
        <v>958</v>
      </c>
      <c r="E179" s="12">
        <v>591001</v>
      </c>
      <c r="F179" s="12" t="s">
        <v>959</v>
      </c>
      <c r="G179" s="12" t="s">
        <v>960</v>
      </c>
      <c r="H179" s="10">
        <v>33214501000</v>
      </c>
      <c r="I179" s="10">
        <v>33614000</v>
      </c>
      <c r="J179" s="10">
        <v>4309004294</v>
      </c>
      <c r="K179" s="10">
        <v>430901001</v>
      </c>
      <c r="L179" s="10"/>
      <c r="M179" s="10" t="s">
        <v>961</v>
      </c>
      <c r="N179" s="10" t="s">
        <v>962</v>
      </c>
      <c r="O179" s="10"/>
      <c r="P179" s="10"/>
      <c r="Q179" s="10"/>
      <c r="R179" s="10"/>
      <c r="S179" s="10"/>
      <c r="T179" s="10"/>
      <c r="U179" s="6" t="s">
        <v>75</v>
      </c>
    </row>
    <row r="180" spans="1:21" ht="75">
      <c r="A180" s="21">
        <v>176</v>
      </c>
      <c r="B180" s="12" t="s">
        <v>24</v>
      </c>
      <c r="C180" s="13" t="s">
        <v>2288</v>
      </c>
      <c r="D180" s="13" t="s">
        <v>963</v>
      </c>
      <c r="E180" s="12">
        <v>621005</v>
      </c>
      <c r="F180" s="12" t="s">
        <v>964</v>
      </c>
      <c r="G180" s="12" t="s">
        <v>965</v>
      </c>
      <c r="H180" s="10">
        <v>33218820001</v>
      </c>
      <c r="I180" s="10">
        <v>33618000</v>
      </c>
      <c r="J180" s="10">
        <v>4312021444</v>
      </c>
      <c r="K180" s="10">
        <v>431201001</v>
      </c>
      <c r="L180" s="10" t="s">
        <v>227</v>
      </c>
      <c r="M180" s="10" t="s">
        <v>966</v>
      </c>
      <c r="N180" s="10" t="s">
        <v>967</v>
      </c>
      <c r="O180" s="10"/>
      <c r="P180" s="10"/>
      <c r="Q180" s="10"/>
      <c r="R180" s="10"/>
      <c r="S180" s="10"/>
      <c r="T180" s="10"/>
      <c r="U180" s="6" t="s">
        <v>75</v>
      </c>
    </row>
    <row r="181" spans="1:21" ht="60">
      <c r="A181" s="21">
        <v>177</v>
      </c>
      <c r="B181" s="12" t="s">
        <v>24</v>
      </c>
      <c r="C181" s="13" t="s">
        <v>2288</v>
      </c>
      <c r="D181" s="13" t="s">
        <v>968</v>
      </c>
      <c r="E181" s="12">
        <v>621001</v>
      </c>
      <c r="F181" s="12" t="s">
        <v>969</v>
      </c>
      <c r="G181" s="12" t="s">
        <v>970</v>
      </c>
      <c r="H181" s="10">
        <v>33218808001</v>
      </c>
      <c r="I181" s="10">
        <v>33618000</v>
      </c>
      <c r="J181" s="10">
        <v>4312006654</v>
      </c>
      <c r="K181" s="10">
        <v>431201001</v>
      </c>
      <c r="L181" s="10" t="s">
        <v>79</v>
      </c>
      <c r="M181" s="10" t="s">
        <v>971</v>
      </c>
      <c r="N181" s="10" t="s">
        <v>972</v>
      </c>
      <c r="O181" s="10"/>
      <c r="P181" s="10"/>
      <c r="Q181" s="10"/>
      <c r="R181" s="10"/>
      <c r="S181" s="10"/>
      <c r="T181" s="10"/>
      <c r="U181" s="6" t="s">
        <v>75</v>
      </c>
    </row>
    <row r="182" spans="1:21" ht="60">
      <c r="A182" s="21">
        <v>178</v>
      </c>
      <c r="B182" s="12" t="s">
        <v>24</v>
      </c>
      <c r="C182" s="13" t="s">
        <v>2288</v>
      </c>
      <c r="D182" s="13" t="s">
        <v>973</v>
      </c>
      <c r="E182" s="12">
        <v>621010</v>
      </c>
      <c r="F182" s="12" t="s">
        <v>974</v>
      </c>
      <c r="G182" s="12" t="s">
        <v>975</v>
      </c>
      <c r="H182" s="10">
        <v>33218824001</v>
      </c>
      <c r="I182" s="10">
        <v>33618000</v>
      </c>
      <c r="J182" s="10">
        <v>4312023152</v>
      </c>
      <c r="K182" s="10">
        <v>431201001</v>
      </c>
      <c r="L182" s="10" t="s">
        <v>79</v>
      </c>
      <c r="M182" s="10" t="s">
        <v>976</v>
      </c>
      <c r="N182" s="10" t="s">
        <v>977</v>
      </c>
      <c r="O182" s="10"/>
      <c r="P182" s="10"/>
      <c r="Q182" s="10"/>
      <c r="R182" s="10"/>
      <c r="S182" s="10"/>
      <c r="T182" s="10"/>
      <c r="U182" s="6" t="s">
        <v>75</v>
      </c>
    </row>
    <row r="183" spans="1:21" ht="75">
      <c r="A183" s="21">
        <v>179</v>
      </c>
      <c r="B183" s="12" t="s">
        <v>24</v>
      </c>
      <c r="C183" s="13" t="s">
        <v>2288</v>
      </c>
      <c r="D183" s="13" t="s">
        <v>978</v>
      </c>
      <c r="E183" s="12">
        <v>621011</v>
      </c>
      <c r="F183" s="12" t="s">
        <v>979</v>
      </c>
      <c r="G183" s="12" t="s">
        <v>980</v>
      </c>
      <c r="H183" s="10">
        <v>33218828001</v>
      </c>
      <c r="I183" s="10">
        <v>33618000</v>
      </c>
      <c r="J183" s="10">
        <v>4312006686</v>
      </c>
      <c r="K183" s="10">
        <v>431201001</v>
      </c>
      <c r="L183" s="10" t="s">
        <v>227</v>
      </c>
      <c r="M183" s="10" t="s">
        <v>981</v>
      </c>
      <c r="N183" s="10" t="s">
        <v>982</v>
      </c>
      <c r="O183" s="10"/>
      <c r="P183" s="10"/>
      <c r="Q183" s="10"/>
      <c r="R183" s="10"/>
      <c r="S183" s="10"/>
      <c r="T183" s="10"/>
      <c r="U183" s="6" t="s">
        <v>75</v>
      </c>
    </row>
    <row r="184" spans="1:21" ht="75">
      <c r="A184" s="21">
        <v>180</v>
      </c>
      <c r="B184" s="12" t="s">
        <v>24</v>
      </c>
      <c r="C184" s="13" t="s">
        <v>2288</v>
      </c>
      <c r="D184" s="13" t="s">
        <v>983</v>
      </c>
      <c r="E184" s="12">
        <v>621006</v>
      </c>
      <c r="F184" s="12" t="s">
        <v>984</v>
      </c>
      <c r="G184" s="12" t="s">
        <v>985</v>
      </c>
      <c r="H184" s="10">
        <v>33218000000</v>
      </c>
      <c r="I184" s="10">
        <v>33618000</v>
      </c>
      <c r="J184" s="10">
        <v>4312023177</v>
      </c>
      <c r="K184" s="10">
        <v>431201001</v>
      </c>
      <c r="L184" s="10" t="s">
        <v>133</v>
      </c>
      <c r="M184" s="10" t="s">
        <v>986</v>
      </c>
      <c r="N184" s="10" t="s">
        <v>987</v>
      </c>
      <c r="O184" s="10"/>
      <c r="P184" s="10"/>
      <c r="Q184" s="10"/>
      <c r="R184" s="10"/>
      <c r="S184" s="10"/>
      <c r="T184" s="10"/>
      <c r="U184" s="6" t="s">
        <v>75</v>
      </c>
    </row>
    <row r="185" spans="1:21" ht="75">
      <c r="A185" s="21">
        <v>181</v>
      </c>
      <c r="B185" s="12" t="s">
        <v>24</v>
      </c>
      <c r="C185" s="13" t="s">
        <v>2288</v>
      </c>
      <c r="D185" s="13" t="s">
        <v>988</v>
      </c>
      <c r="E185" s="12">
        <v>621004</v>
      </c>
      <c r="F185" s="12" t="s">
        <v>989</v>
      </c>
      <c r="G185" s="12" t="s">
        <v>990</v>
      </c>
      <c r="H185" s="10">
        <v>33218818001</v>
      </c>
      <c r="I185" s="10">
        <v>33618000</v>
      </c>
      <c r="J185" s="10">
        <v>4312023106</v>
      </c>
      <c r="K185" s="10">
        <v>431201001</v>
      </c>
      <c r="L185" s="10" t="s">
        <v>79</v>
      </c>
      <c r="M185" s="10" t="s">
        <v>991</v>
      </c>
      <c r="N185" s="10" t="s">
        <v>992</v>
      </c>
      <c r="O185" s="10"/>
      <c r="P185" s="10"/>
      <c r="Q185" s="10"/>
      <c r="R185" s="10"/>
      <c r="S185" s="10"/>
      <c r="T185" s="10"/>
      <c r="U185" s="6" t="s">
        <v>75</v>
      </c>
    </row>
    <row r="186" spans="1:21" ht="75">
      <c r="A186" s="21">
        <v>182</v>
      </c>
      <c r="B186" s="12" t="s">
        <v>24</v>
      </c>
      <c r="C186" s="13" t="s">
        <v>2288</v>
      </c>
      <c r="D186" s="13" t="s">
        <v>993</v>
      </c>
      <c r="E186" s="12">
        <v>621007</v>
      </c>
      <c r="F186" s="12" t="s">
        <v>994</v>
      </c>
      <c r="G186" s="12" t="s">
        <v>995</v>
      </c>
      <c r="H186" s="10">
        <v>33218832001</v>
      </c>
      <c r="I186" s="10">
        <v>33618000</v>
      </c>
      <c r="J186" s="10">
        <v>4312019163</v>
      </c>
      <c r="K186" s="10">
        <v>431201001</v>
      </c>
      <c r="L186" s="10" t="s">
        <v>227</v>
      </c>
      <c r="M186" s="10" t="s">
        <v>996</v>
      </c>
      <c r="N186" s="10" t="s">
        <v>997</v>
      </c>
      <c r="O186" s="10"/>
      <c r="P186" s="10"/>
      <c r="Q186" s="10"/>
      <c r="R186" s="10"/>
      <c r="S186" s="10"/>
      <c r="T186" s="10"/>
      <c r="U186" s="6" t="s">
        <v>75</v>
      </c>
    </row>
    <row r="187" spans="1:21" ht="60">
      <c r="A187" s="21">
        <v>183</v>
      </c>
      <c r="B187" s="12" t="s">
        <v>24</v>
      </c>
      <c r="C187" s="13" t="s">
        <v>2288</v>
      </c>
      <c r="D187" s="13" t="s">
        <v>998</v>
      </c>
      <c r="E187" s="12">
        <v>621003</v>
      </c>
      <c r="F187" s="12" t="s">
        <v>999</v>
      </c>
      <c r="G187" s="12" t="s">
        <v>1000</v>
      </c>
      <c r="H187" s="10">
        <v>33218848001</v>
      </c>
      <c r="I187" s="10">
        <v>33618000</v>
      </c>
      <c r="J187" s="10">
        <v>4312023850</v>
      </c>
      <c r="K187" s="10">
        <v>431201001</v>
      </c>
      <c r="L187" s="10" t="s">
        <v>227</v>
      </c>
      <c r="M187" s="10" t="s">
        <v>1001</v>
      </c>
      <c r="N187" s="10" t="s">
        <v>1002</v>
      </c>
      <c r="O187" s="10"/>
      <c r="P187" s="10"/>
      <c r="Q187" s="10"/>
      <c r="R187" s="10"/>
      <c r="S187" s="10"/>
      <c r="T187" s="10"/>
      <c r="U187" s="6" t="s">
        <v>75</v>
      </c>
    </row>
    <row r="188" spans="1:21" ht="60">
      <c r="A188" s="21">
        <v>184</v>
      </c>
      <c r="B188" s="12" t="s">
        <v>24</v>
      </c>
      <c r="C188" s="13" t="s">
        <v>2288</v>
      </c>
      <c r="D188" s="13" t="s">
        <v>1003</v>
      </c>
      <c r="E188" s="12">
        <v>621008</v>
      </c>
      <c r="F188" s="12" t="s">
        <v>1004</v>
      </c>
      <c r="G188" s="12" t="s">
        <v>1005</v>
      </c>
      <c r="H188" s="10">
        <v>33218844001</v>
      </c>
      <c r="I188" s="10">
        <v>33618000</v>
      </c>
      <c r="J188" s="10">
        <v>4312019170</v>
      </c>
      <c r="K188" s="10">
        <v>431201001</v>
      </c>
      <c r="L188" s="10" t="s">
        <v>79</v>
      </c>
      <c r="M188" s="10" t="s">
        <v>1006</v>
      </c>
      <c r="N188" s="10" t="s">
        <v>1007</v>
      </c>
      <c r="O188" s="10"/>
      <c r="P188" s="10"/>
      <c r="Q188" s="10"/>
      <c r="R188" s="10"/>
      <c r="S188" s="10"/>
      <c r="T188" s="10"/>
      <c r="U188" s="6" t="s">
        <v>75</v>
      </c>
    </row>
    <row r="189" spans="1:21" ht="75">
      <c r="A189" s="21">
        <v>185</v>
      </c>
      <c r="B189" s="12" t="s">
        <v>24</v>
      </c>
      <c r="C189" s="13" t="s">
        <v>2288</v>
      </c>
      <c r="D189" s="13" t="s">
        <v>1008</v>
      </c>
      <c r="E189" s="12">
        <v>621009</v>
      </c>
      <c r="F189" s="12" t="s">
        <v>1009</v>
      </c>
      <c r="G189" s="12" t="s">
        <v>1010</v>
      </c>
      <c r="H189" s="10">
        <v>33218834001</v>
      </c>
      <c r="I189" s="10">
        <v>33618000</v>
      </c>
      <c r="J189" s="10">
        <v>4312006661</v>
      </c>
      <c r="K189" s="10">
        <v>431201001</v>
      </c>
      <c r="L189" s="10" t="s">
        <v>227</v>
      </c>
      <c r="M189" s="10" t="s">
        <v>1011</v>
      </c>
      <c r="N189" s="10" t="s">
        <v>1012</v>
      </c>
      <c r="O189" s="10"/>
      <c r="P189" s="10"/>
      <c r="Q189" s="10"/>
      <c r="R189" s="10"/>
      <c r="S189" s="10"/>
      <c r="T189" s="10"/>
      <c r="U189" s="6" t="s">
        <v>75</v>
      </c>
    </row>
    <row r="190" spans="1:21" ht="75">
      <c r="A190" s="21">
        <v>186</v>
      </c>
      <c r="B190" s="12" t="s">
        <v>24</v>
      </c>
      <c r="C190" s="13" t="s">
        <v>2288</v>
      </c>
      <c r="D190" s="13" t="s">
        <v>1013</v>
      </c>
      <c r="E190" s="12">
        <v>621012</v>
      </c>
      <c r="F190" s="12" t="s">
        <v>1014</v>
      </c>
      <c r="G190" s="12" t="s">
        <v>1015</v>
      </c>
      <c r="H190" s="10">
        <v>33218812001</v>
      </c>
      <c r="I190" s="10">
        <v>33618412</v>
      </c>
      <c r="J190" s="10">
        <v>4312006693</v>
      </c>
      <c r="K190" s="10">
        <v>431201001</v>
      </c>
      <c r="L190" s="10" t="s">
        <v>227</v>
      </c>
      <c r="M190" s="10" t="s">
        <v>1016</v>
      </c>
      <c r="N190" s="10" t="s">
        <v>1017</v>
      </c>
      <c r="O190" s="10"/>
      <c r="P190" s="10"/>
      <c r="Q190" s="10"/>
      <c r="R190" s="10"/>
      <c r="S190" s="10"/>
      <c r="T190" s="10"/>
      <c r="U190" s="6" t="s">
        <v>75</v>
      </c>
    </row>
    <row r="191" spans="1:21" ht="75">
      <c r="A191" s="21">
        <v>187</v>
      </c>
      <c r="B191" s="12" t="s">
        <v>26</v>
      </c>
      <c r="C191" s="13" t="s">
        <v>2288</v>
      </c>
      <c r="D191" s="13" t="s">
        <v>1018</v>
      </c>
      <c r="E191" s="12">
        <v>641011</v>
      </c>
      <c r="F191" s="12" t="s">
        <v>1019</v>
      </c>
      <c r="G191" s="12" t="s">
        <v>1020</v>
      </c>
      <c r="H191" s="10">
        <v>33220551000</v>
      </c>
      <c r="I191" s="10">
        <v>33620000</v>
      </c>
      <c r="J191" s="10">
        <v>4314003666</v>
      </c>
      <c r="K191" s="10">
        <v>431401001</v>
      </c>
      <c r="L191" s="10" t="s">
        <v>79</v>
      </c>
      <c r="M191" s="10" t="s">
        <v>1021</v>
      </c>
      <c r="N191" s="10" t="s">
        <v>1022</v>
      </c>
      <c r="O191" s="10"/>
      <c r="P191" s="10"/>
      <c r="Q191" s="10"/>
      <c r="R191" s="10"/>
      <c r="S191" s="10"/>
      <c r="T191" s="10"/>
      <c r="U191" s="6" t="s">
        <v>75</v>
      </c>
    </row>
    <row r="192" spans="1:21" ht="60">
      <c r="A192" s="21">
        <v>188</v>
      </c>
      <c r="B192" s="12" t="s">
        <v>26</v>
      </c>
      <c r="C192" s="13" t="s">
        <v>2288</v>
      </c>
      <c r="D192" s="13" t="s">
        <v>1023</v>
      </c>
      <c r="E192" s="12">
        <v>641004</v>
      </c>
      <c r="F192" s="12" t="s">
        <v>1024</v>
      </c>
      <c r="G192" s="12" t="s">
        <v>1025</v>
      </c>
      <c r="H192" s="10">
        <v>33220551000</v>
      </c>
      <c r="I192" s="10">
        <v>33620000</v>
      </c>
      <c r="J192" s="10">
        <v>4314003610</v>
      </c>
      <c r="K192" s="10">
        <v>431401001</v>
      </c>
      <c r="L192" s="10" t="s">
        <v>79</v>
      </c>
      <c r="M192" s="10" t="s">
        <v>1026</v>
      </c>
      <c r="N192" s="10" t="s">
        <v>1027</v>
      </c>
      <c r="O192" s="10"/>
      <c r="P192" s="10"/>
      <c r="Q192" s="10"/>
      <c r="R192" s="10"/>
      <c r="S192" s="10"/>
      <c r="T192" s="10"/>
      <c r="U192" s="6" t="s">
        <v>75</v>
      </c>
    </row>
    <row r="193" spans="1:21" ht="90">
      <c r="A193" s="21">
        <v>189</v>
      </c>
      <c r="B193" s="12" t="s">
        <v>26</v>
      </c>
      <c r="C193" s="13" t="s">
        <v>2288</v>
      </c>
      <c r="D193" s="13" t="s">
        <v>1028</v>
      </c>
      <c r="E193" s="12">
        <v>641002</v>
      </c>
      <c r="F193" s="12" t="s">
        <v>1029</v>
      </c>
      <c r="G193" s="12" t="s">
        <v>1030</v>
      </c>
      <c r="H193" s="10">
        <v>33220551000</v>
      </c>
      <c r="I193" s="10">
        <v>33620000</v>
      </c>
      <c r="J193" s="10">
        <v>4314004116</v>
      </c>
      <c r="K193" s="10">
        <v>431401001</v>
      </c>
      <c r="L193" s="10" t="s">
        <v>72</v>
      </c>
      <c r="M193" s="10" t="s">
        <v>1031</v>
      </c>
      <c r="N193" s="10" t="s">
        <v>1032</v>
      </c>
      <c r="O193" s="10"/>
      <c r="P193" s="10"/>
      <c r="Q193" s="10"/>
      <c r="R193" s="10"/>
      <c r="S193" s="10"/>
      <c r="T193" s="10"/>
      <c r="U193" s="6" t="s">
        <v>75</v>
      </c>
    </row>
    <row r="194" spans="1:21" ht="75">
      <c r="A194" s="21">
        <v>190</v>
      </c>
      <c r="B194" s="12" t="s">
        <v>26</v>
      </c>
      <c r="C194" s="13" t="s">
        <v>2288</v>
      </c>
      <c r="D194" s="13" t="s">
        <v>1033</v>
      </c>
      <c r="E194" s="12">
        <v>641012</v>
      </c>
      <c r="F194" s="12" t="s">
        <v>1034</v>
      </c>
      <c r="G194" s="12" t="s">
        <v>1035</v>
      </c>
      <c r="H194" s="10">
        <v>33220551000</v>
      </c>
      <c r="I194" s="10">
        <v>33620000</v>
      </c>
      <c r="J194" s="10">
        <v>4314003786</v>
      </c>
      <c r="K194" s="10">
        <v>431401001</v>
      </c>
      <c r="L194" s="10" t="s">
        <v>79</v>
      </c>
      <c r="M194" s="10" t="s">
        <v>1036</v>
      </c>
      <c r="N194" s="10" t="s">
        <v>1037</v>
      </c>
      <c r="O194" s="10"/>
      <c r="P194" s="10"/>
      <c r="Q194" s="10"/>
      <c r="R194" s="10"/>
      <c r="S194" s="10"/>
      <c r="T194" s="10"/>
      <c r="U194" s="6" t="s">
        <v>75</v>
      </c>
    </row>
    <row r="195" spans="1:21" ht="90">
      <c r="A195" s="21">
        <v>191</v>
      </c>
      <c r="B195" s="12" t="s">
        <v>26</v>
      </c>
      <c r="C195" s="13" t="s">
        <v>2288</v>
      </c>
      <c r="D195" s="13" t="s">
        <v>1038</v>
      </c>
      <c r="E195" s="12">
        <v>641013</v>
      </c>
      <c r="F195" s="12" t="s">
        <v>1039</v>
      </c>
      <c r="G195" s="12" t="s">
        <v>1040</v>
      </c>
      <c r="H195" s="10">
        <v>33220551000</v>
      </c>
      <c r="I195" s="10">
        <v>33620000</v>
      </c>
      <c r="J195" s="10">
        <v>4314003659</v>
      </c>
      <c r="K195" s="10">
        <v>431401001</v>
      </c>
      <c r="L195" s="10" t="s">
        <v>72</v>
      </c>
      <c r="M195" s="10" t="s">
        <v>1041</v>
      </c>
      <c r="N195" s="10" t="s">
        <v>1042</v>
      </c>
      <c r="O195" s="10"/>
      <c r="P195" s="10"/>
      <c r="Q195" s="10"/>
      <c r="R195" s="10"/>
      <c r="S195" s="10"/>
      <c r="T195" s="10"/>
      <c r="U195" s="6" t="s">
        <v>75</v>
      </c>
    </row>
    <row r="196" spans="1:21" ht="90">
      <c r="A196" s="21">
        <v>192</v>
      </c>
      <c r="B196" s="12" t="s">
        <v>26</v>
      </c>
      <c r="C196" s="13" t="s">
        <v>2288</v>
      </c>
      <c r="D196" s="13" t="s">
        <v>1043</v>
      </c>
      <c r="E196" s="12">
        <v>641014</v>
      </c>
      <c r="F196" s="12" t="s">
        <v>1044</v>
      </c>
      <c r="G196" s="12" t="s">
        <v>1045</v>
      </c>
      <c r="H196" s="10">
        <v>33220551000</v>
      </c>
      <c r="I196" s="10">
        <v>33620000</v>
      </c>
      <c r="J196" s="10">
        <v>4314003761</v>
      </c>
      <c r="K196" s="10">
        <v>431401001</v>
      </c>
      <c r="L196" s="10" t="s">
        <v>133</v>
      </c>
      <c r="M196" s="10" t="s">
        <v>1046</v>
      </c>
      <c r="N196" s="10" t="s">
        <v>1047</v>
      </c>
      <c r="O196" s="10"/>
      <c r="P196" s="10"/>
      <c r="Q196" s="10"/>
      <c r="R196" s="10"/>
      <c r="S196" s="10"/>
      <c r="T196" s="10"/>
      <c r="U196" s="6" t="s">
        <v>75</v>
      </c>
    </row>
    <row r="197" spans="1:21" ht="60">
      <c r="A197" s="21">
        <v>193</v>
      </c>
      <c r="B197" s="12" t="s">
        <v>45</v>
      </c>
      <c r="C197" s="13" t="s">
        <v>2288</v>
      </c>
      <c r="D197" s="13" t="s">
        <v>1048</v>
      </c>
      <c r="E197" s="12">
        <v>821001</v>
      </c>
      <c r="F197" s="12" t="s">
        <v>1049</v>
      </c>
      <c r="G197" s="12" t="s">
        <v>1050</v>
      </c>
      <c r="H197" s="10">
        <v>33237551000</v>
      </c>
      <c r="I197" s="10">
        <v>33637151</v>
      </c>
      <c r="J197" s="10">
        <v>4331001690</v>
      </c>
      <c r="K197" s="10">
        <v>433101001</v>
      </c>
      <c r="L197" s="10" t="s">
        <v>133</v>
      </c>
      <c r="M197" s="10" t="s">
        <v>1051</v>
      </c>
      <c r="N197" s="10" t="s">
        <v>1052</v>
      </c>
      <c r="O197" s="10"/>
      <c r="P197" s="10"/>
      <c r="Q197" s="10"/>
      <c r="R197" s="10"/>
      <c r="S197" s="10"/>
      <c r="T197" s="10"/>
      <c r="U197" s="6" t="s">
        <v>75</v>
      </c>
    </row>
    <row r="198" spans="1:21" ht="60">
      <c r="A198" s="21">
        <v>194</v>
      </c>
      <c r="B198" s="12" t="s">
        <v>45</v>
      </c>
      <c r="C198" s="13" t="s">
        <v>2288</v>
      </c>
      <c r="D198" s="13" t="s">
        <v>1053</v>
      </c>
      <c r="E198" s="12">
        <v>821007</v>
      </c>
      <c r="F198" s="12" t="s">
        <v>1054</v>
      </c>
      <c r="G198" s="12" t="s">
        <v>1055</v>
      </c>
      <c r="H198" s="10">
        <v>33237806001</v>
      </c>
      <c r="I198" s="10">
        <v>33637406</v>
      </c>
      <c r="J198" s="10">
        <v>4331001771</v>
      </c>
      <c r="K198" s="10">
        <v>433101001</v>
      </c>
      <c r="L198" s="10" t="s">
        <v>189</v>
      </c>
      <c r="M198" s="10" t="s">
        <v>1056</v>
      </c>
      <c r="N198" s="10" t="s">
        <v>1057</v>
      </c>
      <c r="O198" s="10"/>
      <c r="P198" s="10"/>
      <c r="Q198" s="10"/>
      <c r="R198" s="10"/>
      <c r="S198" s="10"/>
      <c r="T198" s="10"/>
      <c r="U198" s="6" t="s">
        <v>75</v>
      </c>
    </row>
    <row r="199" spans="1:21" ht="75">
      <c r="A199" s="21">
        <v>195</v>
      </c>
      <c r="B199" s="12" t="s">
        <v>45</v>
      </c>
      <c r="C199" s="13" t="s">
        <v>2288</v>
      </c>
      <c r="D199" s="13" t="s">
        <v>1058</v>
      </c>
      <c r="E199" s="12">
        <v>821002</v>
      </c>
      <c r="F199" s="12" t="s">
        <v>1059</v>
      </c>
      <c r="G199" s="12" t="s">
        <v>1060</v>
      </c>
      <c r="H199" s="10">
        <v>33237806014</v>
      </c>
      <c r="I199" s="10">
        <v>33637406</v>
      </c>
      <c r="J199" s="10">
        <v>4331001718</v>
      </c>
      <c r="K199" s="10">
        <v>433101001</v>
      </c>
      <c r="L199" s="10" t="s">
        <v>133</v>
      </c>
      <c r="M199" s="10" t="s">
        <v>1061</v>
      </c>
      <c r="N199" s="10" t="s">
        <v>1062</v>
      </c>
      <c r="O199" s="10"/>
      <c r="P199" s="10"/>
      <c r="Q199" s="10"/>
      <c r="R199" s="10"/>
      <c r="S199" s="10"/>
      <c r="T199" s="10"/>
      <c r="U199" s="6" t="s">
        <v>75</v>
      </c>
    </row>
    <row r="200" spans="1:21" ht="60">
      <c r="A200" s="21">
        <v>196</v>
      </c>
      <c r="B200" s="12" t="s">
        <v>45</v>
      </c>
      <c r="C200" s="13" t="s">
        <v>2288</v>
      </c>
      <c r="D200" s="13" t="s">
        <v>1063</v>
      </c>
      <c r="E200" s="12">
        <v>821004</v>
      </c>
      <c r="F200" s="12" t="s">
        <v>1064</v>
      </c>
      <c r="G200" s="12" t="s">
        <v>1065</v>
      </c>
      <c r="H200" s="10">
        <v>33237828008</v>
      </c>
      <c r="I200" s="10">
        <v>33637428</v>
      </c>
      <c r="J200" s="10">
        <v>4331001732</v>
      </c>
      <c r="K200" s="10">
        <v>433101001</v>
      </c>
      <c r="L200" s="10" t="s">
        <v>133</v>
      </c>
      <c r="M200" s="10" t="s">
        <v>1066</v>
      </c>
      <c r="N200" s="10" t="s">
        <v>1067</v>
      </c>
      <c r="O200" s="10"/>
      <c r="P200" s="10"/>
      <c r="Q200" s="10"/>
      <c r="R200" s="10"/>
      <c r="S200" s="10"/>
      <c r="T200" s="10"/>
      <c r="U200" s="6" t="s">
        <v>75</v>
      </c>
    </row>
    <row r="201" spans="1:21" ht="60">
      <c r="A201" s="21">
        <v>197</v>
      </c>
      <c r="B201" s="12" t="s">
        <v>45</v>
      </c>
      <c r="C201" s="13" t="s">
        <v>2288</v>
      </c>
      <c r="D201" s="13" t="s">
        <v>1068</v>
      </c>
      <c r="E201" s="12">
        <v>821006</v>
      </c>
      <c r="F201" s="12" t="s">
        <v>1069</v>
      </c>
      <c r="G201" s="12" t="s">
        <v>1070</v>
      </c>
      <c r="H201" s="10">
        <v>33237812001</v>
      </c>
      <c r="I201" s="10">
        <v>33637412</v>
      </c>
      <c r="J201" s="10">
        <v>4331002101</v>
      </c>
      <c r="K201" s="10">
        <v>433101001</v>
      </c>
      <c r="L201" s="10" t="s">
        <v>133</v>
      </c>
      <c r="M201" s="10" t="s">
        <v>1071</v>
      </c>
      <c r="N201" s="10" t="s">
        <v>1072</v>
      </c>
      <c r="O201" s="10"/>
      <c r="P201" s="10"/>
      <c r="Q201" s="10"/>
      <c r="R201" s="10"/>
      <c r="S201" s="10"/>
      <c r="T201" s="10"/>
      <c r="U201" s="6" t="s">
        <v>75</v>
      </c>
    </row>
    <row r="202" spans="1:21" ht="60">
      <c r="A202" s="21">
        <v>198</v>
      </c>
      <c r="B202" s="12" t="s">
        <v>45</v>
      </c>
      <c r="C202" s="13" t="s">
        <v>2288</v>
      </c>
      <c r="D202" s="13" t="s">
        <v>1073</v>
      </c>
      <c r="E202" s="12">
        <v>821003</v>
      </c>
      <c r="F202" s="12" t="s">
        <v>1074</v>
      </c>
      <c r="G202" s="12" t="s">
        <v>1075</v>
      </c>
      <c r="H202" s="10">
        <v>33237828001</v>
      </c>
      <c r="I202" s="10">
        <v>33637428</v>
      </c>
      <c r="J202" s="10">
        <v>4331001700</v>
      </c>
      <c r="K202" s="10">
        <v>433101001</v>
      </c>
      <c r="L202" s="10" t="s">
        <v>1076</v>
      </c>
      <c r="M202" s="10" t="s">
        <v>1077</v>
      </c>
      <c r="N202" s="10" t="s">
        <v>1078</v>
      </c>
      <c r="O202" s="10"/>
      <c r="P202" s="10"/>
      <c r="Q202" s="10"/>
      <c r="R202" s="10"/>
      <c r="S202" s="10"/>
      <c r="T202" s="10"/>
      <c r="U202" s="6" t="s">
        <v>75</v>
      </c>
    </row>
    <row r="203" spans="1:21" ht="75">
      <c r="A203" s="21">
        <v>199</v>
      </c>
      <c r="B203" s="12" t="s">
        <v>47</v>
      </c>
      <c r="C203" s="13" t="s">
        <v>2288</v>
      </c>
      <c r="D203" s="13" t="s">
        <v>1079</v>
      </c>
      <c r="E203" s="12">
        <v>841003</v>
      </c>
      <c r="F203" s="12" t="s">
        <v>1080</v>
      </c>
      <c r="G203" s="12" t="s">
        <v>1081</v>
      </c>
      <c r="H203" s="10">
        <v>33240551000</v>
      </c>
      <c r="I203" s="10">
        <v>33640000</v>
      </c>
      <c r="J203" s="10">
        <v>4333002386</v>
      </c>
      <c r="K203" s="10">
        <v>433301001</v>
      </c>
      <c r="L203" s="10" t="s">
        <v>1082</v>
      </c>
      <c r="M203" s="10" t="s">
        <v>1083</v>
      </c>
      <c r="N203" s="10" t="s">
        <v>1084</v>
      </c>
      <c r="O203" s="10"/>
      <c r="P203" s="10"/>
      <c r="Q203" s="10"/>
      <c r="R203" s="10"/>
      <c r="S203" s="10"/>
      <c r="T203" s="10"/>
      <c r="U203" s="6" t="s">
        <v>75</v>
      </c>
    </row>
    <row r="204" spans="1:21" ht="135">
      <c r="A204" s="21">
        <v>200</v>
      </c>
      <c r="B204" s="12" t="s">
        <v>47</v>
      </c>
      <c r="C204" s="13" t="s">
        <v>2288</v>
      </c>
      <c r="D204" s="13" t="s">
        <v>1085</v>
      </c>
      <c r="E204" s="12">
        <v>841002</v>
      </c>
      <c r="F204" s="12" t="s">
        <v>1086</v>
      </c>
      <c r="G204" s="12" t="s">
        <v>1087</v>
      </c>
      <c r="H204" s="10">
        <v>33240551000</v>
      </c>
      <c r="I204" s="10">
        <v>33640000</v>
      </c>
      <c r="J204" s="10">
        <v>4333002410</v>
      </c>
      <c r="K204" s="10">
        <v>433301001</v>
      </c>
      <c r="L204" s="10" t="s">
        <v>79</v>
      </c>
      <c r="M204" s="10" t="s">
        <v>1088</v>
      </c>
      <c r="N204" s="10" t="s">
        <v>1089</v>
      </c>
      <c r="O204" s="10"/>
      <c r="P204" s="10"/>
      <c r="Q204" s="10"/>
      <c r="R204" s="10"/>
      <c r="S204" s="10"/>
      <c r="T204" s="10"/>
      <c r="U204" s="6" t="s">
        <v>75</v>
      </c>
    </row>
    <row r="205" spans="1:21" ht="135">
      <c r="A205" s="21">
        <v>201</v>
      </c>
      <c r="B205" s="12" t="s">
        <v>47</v>
      </c>
      <c r="C205" s="13" t="s">
        <v>2288</v>
      </c>
      <c r="D205" s="13" t="s">
        <v>1090</v>
      </c>
      <c r="E205" s="12">
        <v>841001</v>
      </c>
      <c r="F205" s="12" t="s">
        <v>1091</v>
      </c>
      <c r="G205" s="12" t="s">
        <v>1092</v>
      </c>
      <c r="H205" s="10">
        <v>33240551000</v>
      </c>
      <c r="I205" s="10">
        <v>33640000</v>
      </c>
      <c r="J205" s="10">
        <v>4333002393</v>
      </c>
      <c r="K205" s="10">
        <v>433301001</v>
      </c>
      <c r="L205" s="10" t="s">
        <v>1093</v>
      </c>
      <c r="M205" s="10" t="s">
        <v>1094</v>
      </c>
      <c r="N205" s="10" t="s">
        <v>1095</v>
      </c>
      <c r="O205" s="10"/>
      <c r="P205" s="10"/>
      <c r="Q205" s="10"/>
      <c r="R205" s="10"/>
      <c r="S205" s="10"/>
      <c r="T205" s="10"/>
      <c r="U205" s="6" t="s">
        <v>75</v>
      </c>
    </row>
    <row r="206" spans="1:21" ht="60">
      <c r="A206" s="21">
        <v>202</v>
      </c>
      <c r="B206" s="12" t="s">
        <v>49</v>
      </c>
      <c r="C206" s="13" t="s">
        <v>2288</v>
      </c>
      <c r="D206" s="13" t="s">
        <v>1096</v>
      </c>
      <c r="E206" s="12">
        <v>861002</v>
      </c>
      <c r="F206" s="12" t="s">
        <v>1097</v>
      </c>
      <c r="G206" s="12" t="s">
        <v>1098</v>
      </c>
      <c r="H206" s="10">
        <v>33243551000</v>
      </c>
      <c r="I206" s="10">
        <v>33643000</v>
      </c>
      <c r="J206" s="10">
        <v>4335002470</v>
      </c>
      <c r="K206" s="10">
        <v>433501001</v>
      </c>
      <c r="L206" s="10" t="s">
        <v>1099</v>
      </c>
      <c r="M206" s="10" t="s">
        <v>1100</v>
      </c>
      <c r="N206" s="10" t="s">
        <v>1101</v>
      </c>
      <c r="O206" s="10"/>
      <c r="P206" s="10"/>
      <c r="Q206" s="10"/>
      <c r="R206" s="10"/>
      <c r="S206" s="10"/>
      <c r="T206" s="10"/>
      <c r="U206" s="6" t="s">
        <v>75</v>
      </c>
    </row>
    <row r="207" spans="1:21" ht="75">
      <c r="A207" s="21">
        <v>203</v>
      </c>
      <c r="B207" s="12" t="s">
        <v>49</v>
      </c>
      <c r="C207" s="13" t="s">
        <v>2288</v>
      </c>
      <c r="D207" s="13" t="s">
        <v>1102</v>
      </c>
      <c r="E207" s="12">
        <v>861004</v>
      </c>
      <c r="F207" s="12" t="s">
        <v>1103</v>
      </c>
      <c r="G207" s="12" t="s">
        <v>1104</v>
      </c>
      <c r="H207" s="10">
        <v>33243551000</v>
      </c>
      <c r="I207" s="10">
        <v>33643000</v>
      </c>
      <c r="J207" s="10">
        <v>4335002430</v>
      </c>
      <c r="K207" s="10">
        <v>433501001</v>
      </c>
      <c r="L207" s="10" t="s">
        <v>79</v>
      </c>
      <c r="M207" s="10" t="s">
        <v>1105</v>
      </c>
      <c r="N207" s="10" t="s">
        <v>1106</v>
      </c>
      <c r="O207" s="10"/>
      <c r="P207" s="10"/>
      <c r="Q207" s="10"/>
      <c r="R207" s="10"/>
      <c r="S207" s="10"/>
      <c r="T207" s="10"/>
      <c r="U207" s="6" t="s">
        <v>75</v>
      </c>
    </row>
    <row r="208" spans="1:21" ht="60">
      <c r="A208" s="21">
        <v>204</v>
      </c>
      <c r="B208" s="12" t="s">
        <v>49</v>
      </c>
      <c r="C208" s="13" t="s">
        <v>2288</v>
      </c>
      <c r="D208" s="13" t="s">
        <v>1107</v>
      </c>
      <c r="E208" s="12">
        <v>861005</v>
      </c>
      <c r="F208" s="12" t="s">
        <v>1108</v>
      </c>
      <c r="G208" s="12" t="s">
        <v>1109</v>
      </c>
      <c r="H208" s="10">
        <v>33243551000</v>
      </c>
      <c r="I208" s="10">
        <v>33643000</v>
      </c>
      <c r="J208" s="10">
        <v>4335002455</v>
      </c>
      <c r="K208" s="10">
        <v>433501001</v>
      </c>
      <c r="L208" s="10" t="s">
        <v>253</v>
      </c>
      <c r="M208" s="10" t="s">
        <v>1110</v>
      </c>
      <c r="N208" s="10" t="s">
        <v>1111</v>
      </c>
      <c r="O208" s="10"/>
      <c r="P208" s="10"/>
      <c r="Q208" s="10"/>
      <c r="R208" s="10"/>
      <c r="S208" s="10"/>
      <c r="T208" s="10"/>
      <c r="U208" s="6" t="s">
        <v>75</v>
      </c>
    </row>
    <row r="209" spans="1:21" ht="75">
      <c r="A209" s="21">
        <v>205</v>
      </c>
      <c r="B209" s="12" t="s">
        <v>49</v>
      </c>
      <c r="C209" s="13" t="s">
        <v>2288</v>
      </c>
      <c r="D209" s="13" t="s">
        <v>1112</v>
      </c>
      <c r="E209" s="12">
        <v>861001</v>
      </c>
      <c r="F209" s="12" t="s">
        <v>1113</v>
      </c>
      <c r="G209" s="12" t="s">
        <v>1114</v>
      </c>
      <c r="H209" s="10">
        <v>33243551000</v>
      </c>
      <c r="I209" s="10">
        <v>33643000</v>
      </c>
      <c r="J209" s="10">
        <v>4335002416</v>
      </c>
      <c r="K209" s="10">
        <v>433501001</v>
      </c>
      <c r="L209" s="10" t="s">
        <v>79</v>
      </c>
      <c r="M209" s="10" t="s">
        <v>1115</v>
      </c>
      <c r="N209" s="10" t="s">
        <v>1116</v>
      </c>
      <c r="O209" s="10"/>
      <c r="P209" s="10"/>
      <c r="Q209" s="10"/>
      <c r="R209" s="10"/>
      <c r="S209" s="10"/>
      <c r="T209" s="10"/>
      <c r="U209" s="6" t="s">
        <v>75</v>
      </c>
    </row>
    <row r="210" spans="1:21" ht="75">
      <c r="A210" s="21">
        <v>206</v>
      </c>
      <c r="B210" s="12" t="s">
        <v>19</v>
      </c>
      <c r="C210" s="13" t="s">
        <v>2288</v>
      </c>
      <c r="D210" s="13" t="s">
        <v>1117</v>
      </c>
      <c r="E210" s="12">
        <v>571006</v>
      </c>
      <c r="F210" s="12" t="s">
        <v>1118</v>
      </c>
      <c r="G210" s="12" t="s">
        <v>1119</v>
      </c>
      <c r="H210" s="10">
        <v>33210554</v>
      </c>
      <c r="I210" s="10">
        <v>33610154</v>
      </c>
      <c r="J210" s="10">
        <v>4307010221</v>
      </c>
      <c r="K210" s="10">
        <v>430701001</v>
      </c>
      <c r="L210" s="10" t="s">
        <v>79</v>
      </c>
      <c r="M210" s="10" t="s">
        <v>1120</v>
      </c>
      <c r="N210" s="10" t="s">
        <v>1121</v>
      </c>
      <c r="O210" s="10"/>
      <c r="P210" s="10"/>
      <c r="Q210" s="10"/>
      <c r="R210" s="10"/>
      <c r="S210" s="10"/>
      <c r="T210" s="10"/>
      <c r="U210" s="6" t="s">
        <v>75</v>
      </c>
    </row>
    <row r="211" spans="1:21" ht="90">
      <c r="A211" s="21">
        <v>207</v>
      </c>
      <c r="B211" s="12" t="s">
        <v>19</v>
      </c>
      <c r="C211" s="13" t="s">
        <v>2288</v>
      </c>
      <c r="D211" s="13" t="s">
        <v>1122</v>
      </c>
      <c r="E211" s="12">
        <v>571001</v>
      </c>
      <c r="F211" s="12" t="s">
        <v>1123</v>
      </c>
      <c r="G211" s="12" t="s">
        <v>1124</v>
      </c>
      <c r="H211" s="10">
        <v>33210504000</v>
      </c>
      <c r="I211" s="10">
        <v>33610104001</v>
      </c>
      <c r="J211" s="10">
        <v>4307005221</v>
      </c>
      <c r="K211" s="10">
        <v>430701001</v>
      </c>
      <c r="L211" s="10" t="s">
        <v>79</v>
      </c>
      <c r="M211" s="10" t="s">
        <v>1125</v>
      </c>
      <c r="N211" s="10" t="s">
        <v>1126</v>
      </c>
      <c r="O211" s="10"/>
      <c r="P211" s="10"/>
      <c r="Q211" s="10"/>
      <c r="R211" s="10"/>
      <c r="S211" s="10"/>
      <c r="T211" s="10"/>
      <c r="U211" s="6" t="s">
        <v>75</v>
      </c>
    </row>
    <row r="212" spans="1:21" ht="75">
      <c r="A212" s="21">
        <v>208</v>
      </c>
      <c r="B212" s="12" t="s">
        <v>9</v>
      </c>
      <c r="C212" s="13" t="s">
        <v>2288</v>
      </c>
      <c r="D212" s="13" t="s">
        <v>1127</v>
      </c>
      <c r="E212" s="12">
        <v>901001</v>
      </c>
      <c r="F212" s="12" t="s">
        <v>1128</v>
      </c>
      <c r="G212" s="12" t="s">
        <v>1129</v>
      </c>
      <c r="H212" s="10">
        <v>33404000000</v>
      </c>
      <c r="I212" s="10">
        <v>33704000</v>
      </c>
      <c r="J212" s="10">
        <v>4307006070</v>
      </c>
      <c r="K212" s="10">
        <v>430701001</v>
      </c>
      <c r="L212" s="10" t="s">
        <v>79</v>
      </c>
      <c r="M212" s="10" t="s">
        <v>1130</v>
      </c>
      <c r="N212" s="10" t="s">
        <v>1131</v>
      </c>
      <c r="O212" s="10"/>
      <c r="P212" s="10"/>
      <c r="Q212" s="10"/>
      <c r="R212" s="10"/>
      <c r="S212" s="10"/>
      <c r="T212" s="10"/>
      <c r="U212" s="6" t="s">
        <v>75</v>
      </c>
    </row>
    <row r="213" spans="1:21" ht="120">
      <c r="A213" s="21">
        <v>209</v>
      </c>
      <c r="B213" s="12" t="s">
        <v>9</v>
      </c>
      <c r="C213" s="13" t="s">
        <v>2288</v>
      </c>
      <c r="D213" s="13" t="s">
        <v>1132</v>
      </c>
      <c r="E213" s="12">
        <v>901007</v>
      </c>
      <c r="F213" s="12" t="s">
        <v>1133</v>
      </c>
      <c r="G213" s="12" t="s">
        <v>1134</v>
      </c>
      <c r="H213" s="10">
        <v>33404000000</v>
      </c>
      <c r="I213" s="10">
        <v>33704000</v>
      </c>
      <c r="J213" s="10">
        <v>4307004669</v>
      </c>
      <c r="K213" s="10">
        <v>430701001</v>
      </c>
      <c r="L213" s="10" t="s">
        <v>79</v>
      </c>
      <c r="M213" s="10" t="s">
        <v>1135</v>
      </c>
      <c r="N213" s="10" t="s">
        <v>1136</v>
      </c>
      <c r="O213" s="10"/>
      <c r="P213" s="10"/>
      <c r="Q213" s="10"/>
      <c r="R213" s="10"/>
      <c r="S213" s="10"/>
      <c r="T213" s="10"/>
      <c r="U213" s="6" t="s">
        <v>75</v>
      </c>
    </row>
    <row r="214" spans="1:21" ht="75">
      <c r="A214" s="21">
        <v>210</v>
      </c>
      <c r="B214" s="12" t="s">
        <v>9</v>
      </c>
      <c r="C214" s="13" t="s">
        <v>2288</v>
      </c>
      <c r="D214" s="13" t="s">
        <v>1137</v>
      </c>
      <c r="E214" s="12">
        <v>901002</v>
      </c>
      <c r="F214" s="12" t="s">
        <v>1138</v>
      </c>
      <c r="G214" s="12" t="s">
        <v>1139</v>
      </c>
      <c r="H214" s="10">
        <v>33404000000</v>
      </c>
      <c r="I214" s="10">
        <v>33704000</v>
      </c>
      <c r="J214" s="10">
        <v>4307004644</v>
      </c>
      <c r="K214" s="10">
        <v>430701001</v>
      </c>
      <c r="L214" s="10" t="s">
        <v>79</v>
      </c>
      <c r="M214" s="10" t="s">
        <v>1140</v>
      </c>
      <c r="N214" s="10" t="s">
        <v>1141</v>
      </c>
      <c r="O214" s="10"/>
      <c r="P214" s="10"/>
      <c r="Q214" s="10"/>
      <c r="R214" s="10"/>
      <c r="S214" s="10"/>
      <c r="T214" s="10"/>
      <c r="U214" s="6" t="s">
        <v>75</v>
      </c>
    </row>
    <row r="215" spans="1:21" ht="120">
      <c r="A215" s="21">
        <v>211</v>
      </c>
      <c r="B215" s="12" t="s">
        <v>9</v>
      </c>
      <c r="C215" s="13" t="s">
        <v>2288</v>
      </c>
      <c r="D215" s="13" t="s">
        <v>1142</v>
      </c>
      <c r="E215" s="12">
        <v>901005</v>
      </c>
      <c r="F215" s="12" t="s">
        <v>1143</v>
      </c>
      <c r="G215" s="12" t="s">
        <v>1144</v>
      </c>
      <c r="H215" s="10">
        <v>33404000000</v>
      </c>
      <c r="I215" s="10">
        <v>33704000</v>
      </c>
      <c r="J215" s="10">
        <v>4307006112</v>
      </c>
      <c r="K215" s="10">
        <v>430701001</v>
      </c>
      <c r="L215" s="10" t="s">
        <v>79</v>
      </c>
      <c r="M215" s="10" t="s">
        <v>1145</v>
      </c>
      <c r="N215" s="10" t="s">
        <v>1146</v>
      </c>
      <c r="O215" s="10"/>
      <c r="P215" s="10"/>
      <c r="Q215" s="10"/>
      <c r="R215" s="10"/>
      <c r="S215" s="10"/>
      <c r="T215" s="10"/>
      <c r="U215" s="6" t="s">
        <v>75</v>
      </c>
    </row>
    <row r="216" spans="1:21" ht="120">
      <c r="A216" s="21">
        <v>212</v>
      </c>
      <c r="B216" s="12" t="s">
        <v>9</v>
      </c>
      <c r="C216" s="13" t="s">
        <v>2288</v>
      </c>
      <c r="D216" s="13" t="s">
        <v>1147</v>
      </c>
      <c r="E216" s="12">
        <v>901006</v>
      </c>
      <c r="F216" s="12" t="s">
        <v>1148</v>
      </c>
      <c r="G216" s="12" t="s">
        <v>1149</v>
      </c>
      <c r="H216" s="10">
        <v>33404000000</v>
      </c>
      <c r="I216" s="10">
        <v>33704000</v>
      </c>
      <c r="J216" s="10">
        <v>4307006169</v>
      </c>
      <c r="K216" s="10">
        <v>430701001</v>
      </c>
      <c r="L216" s="10" t="s">
        <v>79</v>
      </c>
      <c r="M216" s="10" t="s">
        <v>1150</v>
      </c>
      <c r="N216" s="10" t="s">
        <v>1151</v>
      </c>
      <c r="O216" s="10"/>
      <c r="P216" s="10"/>
      <c r="Q216" s="10"/>
      <c r="R216" s="10"/>
      <c r="S216" s="10"/>
      <c r="T216" s="10"/>
      <c r="U216" s="6" t="s">
        <v>75</v>
      </c>
    </row>
    <row r="217" spans="1:21" ht="60">
      <c r="A217" s="21">
        <v>213</v>
      </c>
      <c r="B217" s="12" t="s">
        <v>9</v>
      </c>
      <c r="C217" s="13" t="s">
        <v>2288</v>
      </c>
      <c r="D217" s="13" t="s">
        <v>1152</v>
      </c>
      <c r="E217" s="12">
        <v>901003</v>
      </c>
      <c r="F217" s="12" t="s">
        <v>1153</v>
      </c>
      <c r="G217" s="12" t="s">
        <v>1154</v>
      </c>
      <c r="H217" s="10">
        <v>33404000000</v>
      </c>
      <c r="I217" s="10">
        <v>33704000</v>
      </c>
      <c r="J217" s="10">
        <v>4307004620</v>
      </c>
      <c r="K217" s="10">
        <v>430701001</v>
      </c>
      <c r="L217" s="10" t="s">
        <v>79</v>
      </c>
      <c r="M217" s="10" t="s">
        <v>1155</v>
      </c>
      <c r="N217" s="10" t="s">
        <v>1156</v>
      </c>
      <c r="O217" s="10"/>
      <c r="P217" s="10"/>
      <c r="Q217" s="10"/>
      <c r="R217" s="10"/>
      <c r="S217" s="10"/>
      <c r="T217" s="10"/>
      <c r="U217" s="6" t="s">
        <v>75</v>
      </c>
    </row>
    <row r="218" spans="1:21" ht="120">
      <c r="A218" s="21">
        <v>214</v>
      </c>
      <c r="B218" s="12" t="s">
        <v>9</v>
      </c>
      <c r="C218" s="13" t="s">
        <v>2288</v>
      </c>
      <c r="D218" s="13" t="s">
        <v>1157</v>
      </c>
      <c r="E218" s="12">
        <v>901009</v>
      </c>
      <c r="F218" s="12" t="s">
        <v>1158</v>
      </c>
      <c r="G218" s="12" t="s">
        <v>1159</v>
      </c>
      <c r="H218" s="10">
        <v>33404000000</v>
      </c>
      <c r="I218" s="10">
        <v>33704000</v>
      </c>
      <c r="J218" s="10">
        <v>4307006144</v>
      </c>
      <c r="K218" s="10">
        <v>430701001</v>
      </c>
      <c r="L218" s="10" t="s">
        <v>79</v>
      </c>
      <c r="M218" s="10" t="s">
        <v>1160</v>
      </c>
      <c r="N218" s="10" t="s">
        <v>1161</v>
      </c>
      <c r="O218" s="10"/>
      <c r="P218" s="10"/>
      <c r="Q218" s="10"/>
      <c r="R218" s="10"/>
      <c r="S218" s="10"/>
      <c r="T218" s="10"/>
      <c r="U218" s="6" t="s">
        <v>75</v>
      </c>
    </row>
    <row r="219" spans="1:21" ht="120">
      <c r="A219" s="21">
        <v>215</v>
      </c>
      <c r="B219" s="12" t="s">
        <v>9</v>
      </c>
      <c r="C219" s="13" t="s">
        <v>2288</v>
      </c>
      <c r="D219" s="13" t="s">
        <v>1162</v>
      </c>
      <c r="E219" s="12">
        <v>901004</v>
      </c>
      <c r="F219" s="12" t="s">
        <v>1163</v>
      </c>
      <c r="G219" s="12" t="s">
        <v>1164</v>
      </c>
      <c r="H219" s="10">
        <v>33404000000</v>
      </c>
      <c r="I219" s="10">
        <v>33704000</v>
      </c>
      <c r="J219" s="10">
        <v>4307004588</v>
      </c>
      <c r="K219" s="10">
        <v>430701001</v>
      </c>
      <c r="L219" s="10" t="s">
        <v>79</v>
      </c>
      <c r="M219" s="10" t="s">
        <v>1165</v>
      </c>
      <c r="N219" s="10" t="s">
        <v>1166</v>
      </c>
      <c r="O219" s="10"/>
      <c r="P219" s="10"/>
      <c r="Q219" s="10"/>
      <c r="R219" s="10"/>
      <c r="S219" s="10"/>
      <c r="T219" s="10"/>
      <c r="U219" s="6" t="s">
        <v>75</v>
      </c>
    </row>
    <row r="220" spans="1:21" ht="120">
      <c r="A220" s="21">
        <v>216</v>
      </c>
      <c r="B220" s="12" t="s">
        <v>9</v>
      </c>
      <c r="C220" s="13" t="s">
        <v>2288</v>
      </c>
      <c r="D220" s="13" t="s">
        <v>1167</v>
      </c>
      <c r="E220" s="12">
        <v>901010</v>
      </c>
      <c r="F220" s="12" t="s">
        <v>1168</v>
      </c>
      <c r="G220" s="12" t="s">
        <v>1169</v>
      </c>
      <c r="H220" s="10">
        <v>33704000</v>
      </c>
      <c r="I220" s="10">
        <v>33704000</v>
      </c>
      <c r="J220" s="10">
        <v>4307004570</v>
      </c>
      <c r="K220" s="10">
        <v>430701001</v>
      </c>
      <c r="L220" s="10" t="s">
        <v>79</v>
      </c>
      <c r="M220" s="10" t="s">
        <v>1170</v>
      </c>
      <c r="N220" s="10" t="s">
        <v>1171</v>
      </c>
      <c r="O220" s="10"/>
      <c r="P220" s="10"/>
      <c r="Q220" s="10"/>
      <c r="R220" s="10"/>
      <c r="S220" s="10"/>
      <c r="T220" s="10"/>
      <c r="U220" s="6" t="s">
        <v>75</v>
      </c>
    </row>
    <row r="221" spans="1:21" ht="75">
      <c r="A221" s="21">
        <v>217</v>
      </c>
      <c r="B221" s="12" t="s">
        <v>9</v>
      </c>
      <c r="C221" s="13" t="s">
        <v>2288</v>
      </c>
      <c r="D221" s="13" t="s">
        <v>1172</v>
      </c>
      <c r="E221" s="12">
        <v>901008</v>
      </c>
      <c r="F221" s="12" t="s">
        <v>1173</v>
      </c>
      <c r="G221" s="12" t="s">
        <v>1174</v>
      </c>
      <c r="H221" s="10">
        <v>33404000000</v>
      </c>
      <c r="I221" s="10">
        <v>33704000</v>
      </c>
      <c r="J221" s="10">
        <v>4307006095</v>
      </c>
      <c r="K221" s="10">
        <v>430701001</v>
      </c>
      <c r="L221" s="10" t="s">
        <v>79</v>
      </c>
      <c r="M221" s="10" t="s">
        <v>1175</v>
      </c>
      <c r="N221" s="10" t="s">
        <v>1176</v>
      </c>
      <c r="O221" s="10"/>
      <c r="P221" s="10"/>
      <c r="Q221" s="10"/>
      <c r="R221" s="10"/>
      <c r="S221" s="10"/>
      <c r="T221" s="10"/>
      <c r="U221" s="6" t="s">
        <v>75</v>
      </c>
    </row>
    <row r="222" spans="1:21" ht="60">
      <c r="A222" s="21">
        <v>218</v>
      </c>
      <c r="B222" s="12" t="s">
        <v>9</v>
      </c>
      <c r="C222" s="13" t="s">
        <v>2288</v>
      </c>
      <c r="D222" s="13" t="s">
        <v>1177</v>
      </c>
      <c r="E222" s="12">
        <v>901011</v>
      </c>
      <c r="F222" s="12" t="s">
        <v>1178</v>
      </c>
      <c r="G222" s="12" t="s">
        <v>1179</v>
      </c>
      <c r="H222" s="10">
        <v>33404000000</v>
      </c>
      <c r="I222" s="10">
        <v>33704000</v>
      </c>
      <c r="J222" s="10">
        <v>4307015572</v>
      </c>
      <c r="K222" s="10">
        <v>430701001</v>
      </c>
      <c r="L222" s="10" t="s">
        <v>79</v>
      </c>
      <c r="M222" s="10" t="s">
        <v>1180</v>
      </c>
      <c r="N222" s="10" t="s">
        <v>1181</v>
      </c>
      <c r="O222" s="10"/>
      <c r="P222" s="10"/>
      <c r="Q222" s="10"/>
      <c r="R222" s="10"/>
      <c r="S222" s="10"/>
      <c r="T222" s="10"/>
      <c r="U222" s="6" t="s">
        <v>75</v>
      </c>
    </row>
    <row r="223" spans="1:21" ht="75">
      <c r="A223" s="21">
        <v>219</v>
      </c>
      <c r="B223" s="12" t="s">
        <v>1182</v>
      </c>
      <c r="C223" s="13" t="s">
        <v>2288</v>
      </c>
      <c r="D223" s="13" t="s">
        <v>1183</v>
      </c>
      <c r="E223" s="12">
        <v>611001</v>
      </c>
      <c r="F223" s="12" t="s">
        <v>1184</v>
      </c>
      <c r="G223" s="12" t="s">
        <v>1185</v>
      </c>
      <c r="H223" s="10">
        <v>33217000000</v>
      </c>
      <c r="I223" s="10">
        <v>33617100</v>
      </c>
      <c r="J223" s="10">
        <v>4310003496</v>
      </c>
      <c r="K223" s="10">
        <v>431001001</v>
      </c>
      <c r="L223" s="10" t="s">
        <v>72</v>
      </c>
      <c r="M223" s="10" t="s">
        <v>1186</v>
      </c>
      <c r="N223" s="10" t="s">
        <v>1187</v>
      </c>
      <c r="O223" s="10"/>
      <c r="P223" s="10"/>
      <c r="Q223" s="10"/>
      <c r="R223" s="10"/>
      <c r="S223" s="10"/>
      <c r="T223" s="10"/>
      <c r="U223" s="6" t="s">
        <v>75</v>
      </c>
    </row>
    <row r="224" spans="1:21" ht="75">
      <c r="A224" s="21">
        <v>220</v>
      </c>
      <c r="B224" s="12" t="s">
        <v>1182</v>
      </c>
      <c r="C224" s="13" t="s">
        <v>2288</v>
      </c>
      <c r="D224" s="13" t="s">
        <v>1188</v>
      </c>
      <c r="E224" s="12">
        <v>611003</v>
      </c>
      <c r="F224" s="12" t="s">
        <v>1189</v>
      </c>
      <c r="G224" s="12" t="s">
        <v>1190</v>
      </c>
      <c r="H224" s="10">
        <v>33217000000</v>
      </c>
      <c r="I224" s="10">
        <v>33617100</v>
      </c>
      <c r="J224" s="10">
        <v>4310003506</v>
      </c>
      <c r="K224" s="10">
        <v>431001001</v>
      </c>
      <c r="L224" s="10" t="s">
        <v>189</v>
      </c>
      <c r="M224" s="10" t="s">
        <v>1191</v>
      </c>
      <c r="N224" s="10" t="s">
        <v>1192</v>
      </c>
      <c r="O224" s="10"/>
      <c r="P224" s="10"/>
      <c r="Q224" s="10"/>
      <c r="R224" s="10"/>
      <c r="S224" s="10"/>
      <c r="T224" s="10"/>
      <c r="U224" s="6" t="s">
        <v>75</v>
      </c>
    </row>
    <row r="225" spans="1:21" ht="90">
      <c r="A225" s="21">
        <v>221</v>
      </c>
      <c r="B225" s="12" t="s">
        <v>1182</v>
      </c>
      <c r="C225" s="13" t="s">
        <v>2288</v>
      </c>
      <c r="D225" s="13" t="s">
        <v>1193</v>
      </c>
      <c r="E225" s="12">
        <v>611002</v>
      </c>
      <c r="F225" s="12" t="s">
        <v>1194</v>
      </c>
      <c r="G225" s="12" t="s">
        <v>1195</v>
      </c>
      <c r="H225" s="10">
        <v>33217551000</v>
      </c>
      <c r="I225" s="10">
        <v>33617151</v>
      </c>
      <c r="J225" s="10">
        <v>4310003489</v>
      </c>
      <c r="K225" s="10">
        <v>431001001</v>
      </c>
      <c r="L225" s="10" t="s">
        <v>79</v>
      </c>
      <c r="M225" s="10" t="s">
        <v>1196</v>
      </c>
      <c r="N225" s="10" t="s">
        <v>1197</v>
      </c>
      <c r="O225" s="10"/>
      <c r="P225" s="10"/>
      <c r="Q225" s="10"/>
      <c r="R225" s="10"/>
      <c r="S225" s="10"/>
      <c r="T225" s="10"/>
      <c r="U225" s="6" t="s">
        <v>75</v>
      </c>
    </row>
    <row r="226" spans="1:21" ht="75">
      <c r="A226" s="21">
        <v>222</v>
      </c>
      <c r="B226" s="12" t="s">
        <v>29</v>
      </c>
      <c r="C226" s="13" t="s">
        <v>2288</v>
      </c>
      <c r="D226" s="13" t="s">
        <v>1198</v>
      </c>
      <c r="E226" s="12">
        <v>671011</v>
      </c>
      <c r="F226" s="12" t="s">
        <v>1199</v>
      </c>
      <c r="G226" s="12" t="s">
        <v>1200</v>
      </c>
      <c r="H226" s="10">
        <v>33223000000</v>
      </c>
      <c r="I226" s="10">
        <v>33623460</v>
      </c>
      <c r="J226" s="10">
        <v>4317004347</v>
      </c>
      <c r="K226" s="10">
        <v>431701001</v>
      </c>
      <c r="L226" s="10" t="s">
        <v>79</v>
      </c>
      <c r="M226" s="10" t="s">
        <v>1201</v>
      </c>
      <c r="N226" s="10" t="s">
        <v>1202</v>
      </c>
      <c r="O226" s="10"/>
      <c r="P226" s="10"/>
      <c r="Q226" s="10"/>
      <c r="R226" s="10"/>
      <c r="S226" s="10"/>
      <c r="T226" s="10"/>
      <c r="U226" s="6" t="s">
        <v>75</v>
      </c>
    </row>
    <row r="227" spans="1:21" ht="75">
      <c r="A227" s="21">
        <v>223</v>
      </c>
      <c r="B227" s="12" t="s">
        <v>29</v>
      </c>
      <c r="C227" s="13" t="s">
        <v>2288</v>
      </c>
      <c r="D227" s="13" t="s">
        <v>1203</v>
      </c>
      <c r="E227" s="12">
        <v>671007</v>
      </c>
      <c r="F227" s="12" t="s">
        <v>1204</v>
      </c>
      <c r="G227" s="12" t="s">
        <v>1205</v>
      </c>
      <c r="H227" s="10">
        <v>33223828001</v>
      </c>
      <c r="I227" s="10">
        <v>33623428</v>
      </c>
      <c r="J227" s="10">
        <v>4317004114</v>
      </c>
      <c r="K227" s="10">
        <v>431701001</v>
      </c>
      <c r="L227" s="10"/>
      <c r="M227" s="10" t="s">
        <v>1206</v>
      </c>
      <c r="N227" s="10" t="s">
        <v>1207</v>
      </c>
      <c r="O227" s="10"/>
      <c r="P227" s="10"/>
      <c r="Q227" s="10"/>
      <c r="R227" s="10"/>
      <c r="S227" s="10"/>
      <c r="T227" s="10"/>
      <c r="U227" s="6" t="s">
        <v>75</v>
      </c>
    </row>
    <row r="228" spans="1:21" ht="75">
      <c r="A228" s="21">
        <v>224</v>
      </c>
      <c r="B228" s="12" t="s">
        <v>29</v>
      </c>
      <c r="C228" s="13" t="s">
        <v>2288</v>
      </c>
      <c r="D228" s="13" t="s">
        <v>1208</v>
      </c>
      <c r="E228" s="12">
        <v>671010</v>
      </c>
      <c r="F228" s="12" t="s">
        <v>1209</v>
      </c>
      <c r="G228" s="12" t="s">
        <v>1210</v>
      </c>
      <c r="H228" s="10">
        <v>33223000000</v>
      </c>
      <c r="I228" s="10">
        <v>33623444</v>
      </c>
      <c r="J228" s="10">
        <v>4317004594</v>
      </c>
      <c r="K228" s="10">
        <v>431701001</v>
      </c>
      <c r="L228" s="10"/>
      <c r="M228" s="10" t="s">
        <v>1211</v>
      </c>
      <c r="N228" s="10" t="s">
        <v>1212</v>
      </c>
      <c r="O228" s="10"/>
      <c r="P228" s="10"/>
      <c r="Q228" s="10"/>
      <c r="R228" s="10"/>
      <c r="S228" s="10"/>
      <c r="T228" s="10"/>
      <c r="U228" s="6" t="s">
        <v>75</v>
      </c>
    </row>
    <row r="229" spans="1:21" ht="60">
      <c r="A229" s="21">
        <v>225</v>
      </c>
      <c r="B229" s="12" t="s">
        <v>29</v>
      </c>
      <c r="C229" s="13" t="s">
        <v>2288</v>
      </c>
      <c r="D229" s="13" t="s">
        <v>1213</v>
      </c>
      <c r="E229" s="12">
        <v>671001</v>
      </c>
      <c r="F229" s="12" t="s">
        <v>1214</v>
      </c>
      <c r="G229" s="12" t="s">
        <v>1215</v>
      </c>
      <c r="H229" s="10">
        <v>33223000000</v>
      </c>
      <c r="I229" s="10">
        <v>33623101</v>
      </c>
      <c r="J229" s="10">
        <v>4317005968</v>
      </c>
      <c r="K229" s="10">
        <v>431701001</v>
      </c>
      <c r="L229" s="10" t="s">
        <v>72</v>
      </c>
      <c r="M229" s="10" t="s">
        <v>1216</v>
      </c>
      <c r="N229" s="10" t="s">
        <v>1217</v>
      </c>
      <c r="O229" s="10"/>
      <c r="P229" s="10"/>
      <c r="Q229" s="10"/>
      <c r="R229" s="10"/>
      <c r="S229" s="10"/>
      <c r="T229" s="10"/>
      <c r="U229" s="6" t="s">
        <v>75</v>
      </c>
    </row>
    <row r="230" spans="1:21" ht="75">
      <c r="A230" s="21">
        <v>226</v>
      </c>
      <c r="B230" s="12" t="s">
        <v>29</v>
      </c>
      <c r="C230" s="13" t="s">
        <v>2288</v>
      </c>
      <c r="D230" s="13" t="s">
        <v>1218</v>
      </c>
      <c r="E230" s="12">
        <v>671002</v>
      </c>
      <c r="F230" s="12" t="s">
        <v>1219</v>
      </c>
      <c r="G230" s="12" t="s">
        <v>1220</v>
      </c>
      <c r="H230" s="10">
        <v>33223000000</v>
      </c>
      <c r="I230" s="10">
        <v>33623101</v>
      </c>
      <c r="J230" s="10">
        <v>4317003833</v>
      </c>
      <c r="K230" s="10">
        <v>431701001</v>
      </c>
      <c r="L230" s="10" t="s">
        <v>79</v>
      </c>
      <c r="M230" s="10" t="s">
        <v>1221</v>
      </c>
      <c r="N230" s="10" t="s">
        <v>1222</v>
      </c>
      <c r="O230" s="10"/>
      <c r="P230" s="10"/>
      <c r="Q230" s="10"/>
      <c r="R230" s="10"/>
      <c r="S230" s="10"/>
      <c r="T230" s="10"/>
      <c r="U230" s="6" t="s">
        <v>75</v>
      </c>
    </row>
    <row r="231" spans="1:21" ht="60">
      <c r="A231" s="21">
        <v>227</v>
      </c>
      <c r="B231" s="12" t="s">
        <v>29</v>
      </c>
      <c r="C231" s="13" t="s">
        <v>2288</v>
      </c>
      <c r="D231" s="13" t="s">
        <v>1223</v>
      </c>
      <c r="E231" s="12">
        <v>671004</v>
      </c>
      <c r="F231" s="12" t="s">
        <v>1224</v>
      </c>
      <c r="G231" s="12" t="s">
        <v>1225</v>
      </c>
      <c r="H231" s="10">
        <v>33223501000</v>
      </c>
      <c r="I231" s="10">
        <v>33623101</v>
      </c>
      <c r="J231" s="10">
        <v>4317003819</v>
      </c>
      <c r="K231" s="10">
        <v>431701001</v>
      </c>
      <c r="L231" s="10" t="s">
        <v>72</v>
      </c>
      <c r="M231" s="10" t="s">
        <v>1226</v>
      </c>
      <c r="N231" s="10" t="s">
        <v>1227</v>
      </c>
      <c r="O231" s="10"/>
      <c r="P231" s="10"/>
      <c r="Q231" s="10"/>
      <c r="R231" s="10"/>
      <c r="S231" s="10"/>
      <c r="T231" s="10"/>
      <c r="U231" s="6" t="s">
        <v>75</v>
      </c>
    </row>
    <row r="232" spans="1:21" ht="60">
      <c r="A232" s="21">
        <v>228</v>
      </c>
      <c r="B232" s="12" t="s">
        <v>29</v>
      </c>
      <c r="C232" s="13" t="s">
        <v>2288</v>
      </c>
      <c r="D232" s="13" t="s">
        <v>1228</v>
      </c>
      <c r="E232" s="12">
        <v>671014</v>
      </c>
      <c r="F232" s="12" t="s">
        <v>1229</v>
      </c>
      <c r="G232" s="12" t="s">
        <v>1230</v>
      </c>
      <c r="H232" s="10">
        <v>33223000000</v>
      </c>
      <c r="I232" s="10">
        <v>33623464</v>
      </c>
      <c r="J232" s="10">
        <v>4317004121</v>
      </c>
      <c r="K232" s="10">
        <v>431701001</v>
      </c>
      <c r="L232" s="10" t="s">
        <v>1231</v>
      </c>
      <c r="M232" s="10" t="s">
        <v>1232</v>
      </c>
      <c r="N232" s="10" t="s">
        <v>1233</v>
      </c>
      <c r="O232" s="10"/>
      <c r="P232" s="10"/>
      <c r="Q232" s="10"/>
      <c r="R232" s="10"/>
      <c r="S232" s="10"/>
      <c r="T232" s="10"/>
      <c r="U232" s="6" t="s">
        <v>75</v>
      </c>
    </row>
    <row r="233" spans="1:21" ht="60">
      <c r="A233" s="21">
        <v>229</v>
      </c>
      <c r="B233" s="12" t="s">
        <v>1234</v>
      </c>
      <c r="C233" s="13" t="s">
        <v>2288</v>
      </c>
      <c r="D233" s="13" t="s">
        <v>1235</v>
      </c>
      <c r="E233" s="12">
        <v>701006</v>
      </c>
      <c r="F233" s="12" t="s">
        <v>1236</v>
      </c>
      <c r="G233" s="12" t="s">
        <v>1237</v>
      </c>
      <c r="H233" s="10">
        <v>33226551000</v>
      </c>
      <c r="I233" s="10">
        <v>33626000</v>
      </c>
      <c r="J233" s="10">
        <v>4320002163</v>
      </c>
      <c r="K233" s="10">
        <v>432001001</v>
      </c>
      <c r="L233" s="10" t="s">
        <v>253</v>
      </c>
      <c r="M233" s="10" t="s">
        <v>1238</v>
      </c>
      <c r="N233" s="10" t="s">
        <v>1239</v>
      </c>
      <c r="O233" s="10"/>
      <c r="P233" s="10"/>
      <c r="Q233" s="10"/>
      <c r="R233" s="10"/>
      <c r="S233" s="10"/>
      <c r="T233" s="10"/>
      <c r="U233" s="6" t="s">
        <v>75</v>
      </c>
    </row>
    <row r="234" spans="1:21" ht="60">
      <c r="A234" s="21">
        <v>230</v>
      </c>
      <c r="B234" s="12" t="s">
        <v>1234</v>
      </c>
      <c r="C234" s="13" t="s">
        <v>2288</v>
      </c>
      <c r="D234" s="13" t="s">
        <v>1240</v>
      </c>
      <c r="E234" s="12">
        <v>701002</v>
      </c>
      <c r="F234" s="12" t="s">
        <v>1241</v>
      </c>
      <c r="G234" s="12" t="s">
        <v>1242</v>
      </c>
      <c r="H234" s="10">
        <v>33226551000</v>
      </c>
      <c r="I234" s="10">
        <v>33626000</v>
      </c>
      <c r="J234" s="10">
        <v>4320002043</v>
      </c>
      <c r="K234" s="10">
        <v>432001001</v>
      </c>
      <c r="L234" s="10" t="s">
        <v>79</v>
      </c>
      <c r="M234" s="10" t="s">
        <v>1243</v>
      </c>
      <c r="N234" s="10" t="s">
        <v>1244</v>
      </c>
      <c r="O234" s="10"/>
      <c r="P234" s="10"/>
      <c r="Q234" s="10"/>
      <c r="R234" s="10"/>
      <c r="S234" s="10"/>
      <c r="T234" s="10"/>
      <c r="U234" s="6" t="s">
        <v>75</v>
      </c>
    </row>
    <row r="235" spans="1:21" ht="60">
      <c r="A235" s="21">
        <v>231</v>
      </c>
      <c r="B235" s="12" t="s">
        <v>1234</v>
      </c>
      <c r="C235" s="13" t="s">
        <v>2288</v>
      </c>
      <c r="D235" s="13" t="s">
        <v>1245</v>
      </c>
      <c r="E235" s="12">
        <v>701003</v>
      </c>
      <c r="F235" s="12" t="s">
        <v>1246</v>
      </c>
      <c r="G235" s="12" t="s">
        <v>1247</v>
      </c>
      <c r="H235" s="10">
        <v>33226551000</v>
      </c>
      <c r="I235" s="10">
        <v>33626000</v>
      </c>
      <c r="J235" s="10">
        <v>4320002156</v>
      </c>
      <c r="K235" s="10">
        <v>432001001</v>
      </c>
      <c r="L235" s="10" t="s">
        <v>1248</v>
      </c>
      <c r="M235" s="10" t="s">
        <v>1249</v>
      </c>
      <c r="N235" s="10" t="s">
        <v>1250</v>
      </c>
      <c r="O235" s="10"/>
      <c r="P235" s="10"/>
      <c r="Q235" s="10"/>
      <c r="R235" s="10"/>
      <c r="S235" s="10"/>
      <c r="T235" s="10"/>
      <c r="U235" s="6" t="s">
        <v>75</v>
      </c>
    </row>
    <row r="236" spans="1:21" ht="60">
      <c r="A236" s="21">
        <v>232</v>
      </c>
      <c r="B236" s="12" t="s">
        <v>1234</v>
      </c>
      <c r="C236" s="13" t="s">
        <v>2288</v>
      </c>
      <c r="D236" s="13" t="s">
        <v>1251</v>
      </c>
      <c r="E236" s="12">
        <v>701004</v>
      </c>
      <c r="F236" s="12" t="s">
        <v>1252</v>
      </c>
      <c r="G236" s="12" t="s">
        <v>1253</v>
      </c>
      <c r="H236" s="10">
        <v>33226551000</v>
      </c>
      <c r="I236" s="10">
        <v>33626000</v>
      </c>
      <c r="J236" s="10">
        <v>4320002011</v>
      </c>
      <c r="K236" s="10">
        <v>432001001</v>
      </c>
      <c r="L236" s="10" t="s">
        <v>79</v>
      </c>
      <c r="M236" s="10" t="s">
        <v>1254</v>
      </c>
      <c r="N236" s="10" t="s">
        <v>1255</v>
      </c>
      <c r="O236" s="10"/>
      <c r="P236" s="10"/>
      <c r="Q236" s="10"/>
      <c r="R236" s="10"/>
      <c r="S236" s="10"/>
      <c r="T236" s="10"/>
      <c r="U236" s="6" t="s">
        <v>75</v>
      </c>
    </row>
    <row r="237" spans="1:21" ht="75">
      <c r="A237" s="21">
        <v>233</v>
      </c>
      <c r="B237" s="12" t="s">
        <v>1234</v>
      </c>
      <c r="C237" s="13" t="s">
        <v>2288</v>
      </c>
      <c r="D237" s="13" t="s">
        <v>1256</v>
      </c>
      <c r="E237" s="12">
        <v>701005</v>
      </c>
      <c r="F237" s="12" t="s">
        <v>1257</v>
      </c>
      <c r="G237" s="12" t="s">
        <v>1258</v>
      </c>
      <c r="H237" s="10">
        <v>33226551000</v>
      </c>
      <c r="I237" s="10">
        <v>33626000</v>
      </c>
      <c r="J237" s="10">
        <v>4320002004</v>
      </c>
      <c r="K237" s="10">
        <v>432001001</v>
      </c>
      <c r="L237" s="10" t="s">
        <v>79</v>
      </c>
      <c r="M237" s="10" t="s">
        <v>1259</v>
      </c>
      <c r="N237" s="10" t="s">
        <v>1260</v>
      </c>
      <c r="O237" s="10"/>
      <c r="P237" s="10"/>
      <c r="Q237" s="10"/>
      <c r="R237" s="10"/>
      <c r="S237" s="10"/>
      <c r="T237" s="10"/>
      <c r="U237" s="6" t="s">
        <v>75</v>
      </c>
    </row>
    <row r="238" spans="1:21" ht="75">
      <c r="A238" s="21">
        <v>234</v>
      </c>
      <c r="B238" s="12" t="s">
        <v>33</v>
      </c>
      <c r="C238" s="13" t="s">
        <v>2288</v>
      </c>
      <c r="D238" s="13" t="s">
        <v>1261</v>
      </c>
      <c r="E238" s="12">
        <v>711008</v>
      </c>
      <c r="F238" s="12" t="s">
        <v>1262</v>
      </c>
      <c r="G238" s="12" t="s">
        <v>1263</v>
      </c>
      <c r="H238" s="10">
        <v>33227832001</v>
      </c>
      <c r="I238" s="10"/>
      <c r="J238" s="10">
        <v>4321004639</v>
      </c>
      <c r="K238" s="10">
        <v>432101001</v>
      </c>
      <c r="L238" s="10" t="s">
        <v>133</v>
      </c>
      <c r="M238" s="10" t="s">
        <v>1264</v>
      </c>
      <c r="N238" s="10" t="s">
        <v>1265</v>
      </c>
      <c r="O238" s="10"/>
      <c r="P238" s="10"/>
      <c r="Q238" s="10"/>
      <c r="R238" s="10"/>
      <c r="S238" s="10"/>
      <c r="T238" s="10"/>
      <c r="U238" s="6" t="s">
        <v>75</v>
      </c>
    </row>
    <row r="239" spans="1:21" ht="75">
      <c r="A239" s="21">
        <v>235</v>
      </c>
      <c r="B239" s="12" t="s">
        <v>33</v>
      </c>
      <c r="C239" s="13" t="s">
        <v>2288</v>
      </c>
      <c r="D239" s="13" t="s">
        <v>1266</v>
      </c>
      <c r="E239" s="12">
        <v>711005</v>
      </c>
      <c r="F239" s="12" t="s">
        <v>1267</v>
      </c>
      <c r="G239" s="12" t="s">
        <v>1268</v>
      </c>
      <c r="H239" s="10">
        <v>33227501000</v>
      </c>
      <c r="I239" s="10">
        <v>33627000</v>
      </c>
      <c r="J239" s="10">
        <v>4321004942</v>
      </c>
      <c r="K239" s="10">
        <v>432101001</v>
      </c>
      <c r="L239" s="10" t="s">
        <v>227</v>
      </c>
      <c r="M239" s="10" t="s">
        <v>1269</v>
      </c>
      <c r="N239" s="10" t="s">
        <v>1270</v>
      </c>
      <c r="O239" s="10"/>
      <c r="P239" s="10"/>
      <c r="Q239" s="10"/>
      <c r="R239" s="10"/>
      <c r="S239" s="10"/>
      <c r="T239" s="10"/>
      <c r="U239" s="6" t="s">
        <v>75</v>
      </c>
    </row>
    <row r="240" spans="1:21" ht="75">
      <c r="A240" s="21">
        <v>236</v>
      </c>
      <c r="B240" s="12" t="s">
        <v>33</v>
      </c>
      <c r="C240" s="13" t="s">
        <v>2288</v>
      </c>
      <c r="D240" s="13" t="s">
        <v>1271</v>
      </c>
      <c r="E240" s="12">
        <v>711006</v>
      </c>
      <c r="F240" s="12" t="s">
        <v>1272</v>
      </c>
      <c r="G240" s="12" t="s">
        <v>1273</v>
      </c>
      <c r="H240" s="10">
        <v>33227830001</v>
      </c>
      <c r="I240" s="10">
        <v>33627430101</v>
      </c>
      <c r="J240" s="10">
        <v>4321004967</v>
      </c>
      <c r="K240" s="10">
        <v>432101001</v>
      </c>
      <c r="L240" s="10" t="s">
        <v>227</v>
      </c>
      <c r="M240" s="10" t="s">
        <v>1274</v>
      </c>
      <c r="N240" s="10" t="s">
        <v>1275</v>
      </c>
      <c r="O240" s="10"/>
      <c r="P240" s="10"/>
      <c r="Q240" s="10"/>
      <c r="R240" s="10"/>
      <c r="S240" s="10"/>
      <c r="T240" s="10"/>
      <c r="U240" s="6" t="s">
        <v>75</v>
      </c>
    </row>
    <row r="241" spans="1:21" ht="60">
      <c r="A241" s="21">
        <v>237</v>
      </c>
      <c r="B241" s="12" t="s">
        <v>33</v>
      </c>
      <c r="C241" s="13" t="s">
        <v>2288</v>
      </c>
      <c r="D241" s="13" t="s">
        <v>1276</v>
      </c>
      <c r="E241" s="12">
        <v>711010</v>
      </c>
      <c r="F241" s="12" t="s">
        <v>1277</v>
      </c>
      <c r="G241" s="12" t="s">
        <v>1278</v>
      </c>
      <c r="H241" s="10">
        <v>33227501000</v>
      </c>
      <c r="I241" s="10">
        <v>33627000</v>
      </c>
      <c r="J241" s="10">
        <v>4321005022</v>
      </c>
      <c r="K241" s="10">
        <v>432101001</v>
      </c>
      <c r="L241" s="10" t="s">
        <v>133</v>
      </c>
      <c r="M241" s="10" t="s">
        <v>1279</v>
      </c>
      <c r="N241" s="10" t="s">
        <v>1280</v>
      </c>
      <c r="O241" s="10"/>
      <c r="P241" s="10"/>
      <c r="Q241" s="10"/>
      <c r="R241" s="10"/>
      <c r="S241" s="10"/>
      <c r="T241" s="10"/>
      <c r="U241" s="6" t="s">
        <v>75</v>
      </c>
    </row>
    <row r="242" spans="1:21" ht="60">
      <c r="A242" s="21">
        <v>238</v>
      </c>
      <c r="B242" s="12" t="s">
        <v>33</v>
      </c>
      <c r="C242" s="13" t="s">
        <v>2288</v>
      </c>
      <c r="D242" s="13" t="s">
        <v>1281</v>
      </c>
      <c r="E242" s="12">
        <v>711001</v>
      </c>
      <c r="F242" s="12" t="s">
        <v>1282</v>
      </c>
      <c r="G242" s="12" t="s">
        <v>1283</v>
      </c>
      <c r="H242" s="10">
        <v>33227501000</v>
      </c>
      <c r="I242" s="10">
        <v>33627000</v>
      </c>
      <c r="J242" s="10">
        <v>4321004981</v>
      </c>
      <c r="K242" s="10">
        <v>432101001</v>
      </c>
      <c r="L242" s="10" t="s">
        <v>133</v>
      </c>
      <c r="M242" s="10" t="s">
        <v>1284</v>
      </c>
      <c r="N242" s="10" t="s">
        <v>1285</v>
      </c>
      <c r="O242" s="10"/>
      <c r="P242" s="10"/>
      <c r="Q242" s="10"/>
      <c r="R242" s="10"/>
      <c r="S242" s="10"/>
      <c r="T242" s="10"/>
      <c r="U242" s="6" t="s">
        <v>75</v>
      </c>
    </row>
    <row r="243" spans="1:21" ht="60">
      <c r="A243" s="21">
        <v>239</v>
      </c>
      <c r="B243" s="12" t="s">
        <v>33</v>
      </c>
      <c r="C243" s="13" t="s">
        <v>2288</v>
      </c>
      <c r="D243" s="13" t="s">
        <v>1286</v>
      </c>
      <c r="E243" s="12">
        <v>711002</v>
      </c>
      <c r="F243" s="12" t="s">
        <v>1287</v>
      </c>
      <c r="G243" s="12" t="s">
        <v>1288</v>
      </c>
      <c r="H243" s="10">
        <v>33227501000</v>
      </c>
      <c r="I243" s="10">
        <v>33627000</v>
      </c>
      <c r="J243" s="10">
        <v>4321004999</v>
      </c>
      <c r="K243" s="10">
        <v>432101001</v>
      </c>
      <c r="L243" s="10" t="s">
        <v>133</v>
      </c>
      <c r="M243" s="10" t="s">
        <v>1289</v>
      </c>
      <c r="N243" s="10" t="s">
        <v>1290</v>
      </c>
      <c r="O243" s="10"/>
      <c r="P243" s="10"/>
      <c r="Q243" s="10"/>
      <c r="R243" s="10"/>
      <c r="S243" s="10"/>
      <c r="T243" s="10"/>
      <c r="U243" s="6" t="s">
        <v>75</v>
      </c>
    </row>
    <row r="244" spans="1:21" ht="60">
      <c r="A244" s="21">
        <v>240</v>
      </c>
      <c r="B244" s="12" t="s">
        <v>33</v>
      </c>
      <c r="C244" s="13" t="s">
        <v>2288</v>
      </c>
      <c r="D244" s="13" t="s">
        <v>1291</v>
      </c>
      <c r="E244" s="12">
        <v>711004</v>
      </c>
      <c r="F244" s="12" t="s">
        <v>1292</v>
      </c>
      <c r="G244" s="12" t="s">
        <v>1293</v>
      </c>
      <c r="H244" s="10">
        <v>33227501000</v>
      </c>
      <c r="I244" s="10">
        <v>33627000</v>
      </c>
      <c r="J244" s="10">
        <v>4321005015</v>
      </c>
      <c r="K244" s="10">
        <v>432101001</v>
      </c>
      <c r="L244" s="10" t="s">
        <v>72</v>
      </c>
      <c r="M244" s="10" t="s">
        <v>1294</v>
      </c>
      <c r="N244" s="10" t="s">
        <v>1295</v>
      </c>
      <c r="O244" s="10"/>
      <c r="P244" s="10"/>
      <c r="Q244" s="10"/>
      <c r="R244" s="10"/>
      <c r="S244" s="10"/>
      <c r="T244" s="10"/>
      <c r="U244" s="6" t="s">
        <v>75</v>
      </c>
    </row>
    <row r="245" spans="1:21" ht="75">
      <c r="A245" s="21">
        <v>241</v>
      </c>
      <c r="B245" s="12" t="s">
        <v>33</v>
      </c>
      <c r="C245" s="13" t="s">
        <v>2288</v>
      </c>
      <c r="D245" s="13" t="s">
        <v>1296</v>
      </c>
      <c r="E245" s="12">
        <v>711013</v>
      </c>
      <c r="F245" s="12" t="s">
        <v>1297</v>
      </c>
      <c r="G245" s="12" t="s">
        <v>1298</v>
      </c>
      <c r="H245" s="10">
        <v>33227501000</v>
      </c>
      <c r="I245" s="10">
        <v>33627418</v>
      </c>
      <c r="J245" s="10">
        <v>4321004935</v>
      </c>
      <c r="K245" s="10">
        <v>432101001</v>
      </c>
      <c r="L245" s="10"/>
      <c r="M245" s="10" t="s">
        <v>1299</v>
      </c>
      <c r="N245" s="10" t="s">
        <v>1300</v>
      </c>
      <c r="O245" s="10"/>
      <c r="P245" s="10"/>
      <c r="Q245" s="10"/>
      <c r="R245" s="10"/>
      <c r="S245" s="10"/>
      <c r="T245" s="10"/>
      <c r="U245" s="6" t="s">
        <v>75</v>
      </c>
    </row>
    <row r="246" spans="1:21" ht="60">
      <c r="A246" s="21">
        <v>242</v>
      </c>
      <c r="B246" s="12" t="s">
        <v>33</v>
      </c>
      <c r="C246" s="13" t="s">
        <v>2288</v>
      </c>
      <c r="D246" s="13" t="s">
        <v>1301</v>
      </c>
      <c r="E246" s="12">
        <v>711015</v>
      </c>
      <c r="F246" s="12" t="s">
        <v>1302</v>
      </c>
      <c r="G246" s="12" t="s">
        <v>1303</v>
      </c>
      <c r="H246" s="10">
        <v>33227501000</v>
      </c>
      <c r="I246" s="10">
        <v>33627000</v>
      </c>
      <c r="J246" s="10">
        <v>4321018889</v>
      </c>
      <c r="K246" s="10">
        <v>432101001</v>
      </c>
      <c r="L246" s="10" t="s">
        <v>253</v>
      </c>
      <c r="M246" s="10" t="s">
        <v>1304</v>
      </c>
      <c r="N246" s="10" t="s">
        <v>1305</v>
      </c>
      <c r="O246" s="10"/>
      <c r="P246" s="10"/>
      <c r="Q246" s="10"/>
      <c r="R246" s="10"/>
      <c r="S246" s="10"/>
      <c r="T246" s="10"/>
      <c r="U246" s="6" t="s">
        <v>75</v>
      </c>
    </row>
    <row r="247" spans="1:21" ht="75">
      <c r="A247" s="21">
        <v>243</v>
      </c>
      <c r="B247" s="12" t="s">
        <v>1306</v>
      </c>
      <c r="C247" s="13" t="s">
        <v>2288</v>
      </c>
      <c r="D247" s="13" t="s">
        <v>1307</v>
      </c>
      <c r="E247" s="12">
        <v>851005</v>
      </c>
      <c r="F247" s="12" t="s">
        <v>1308</v>
      </c>
      <c r="G247" s="12" t="s">
        <v>1309</v>
      </c>
      <c r="H247" s="10">
        <v>33241501000</v>
      </c>
      <c r="I247" s="10">
        <v>33641000</v>
      </c>
      <c r="J247" s="10">
        <v>4334005005</v>
      </c>
      <c r="K247" s="10">
        <v>433401001</v>
      </c>
      <c r="L247" s="10" t="s">
        <v>79</v>
      </c>
      <c r="M247" s="10" t="s">
        <v>1310</v>
      </c>
      <c r="N247" s="10" t="s">
        <v>1311</v>
      </c>
      <c r="O247" s="10"/>
      <c r="P247" s="10"/>
      <c r="Q247" s="10"/>
      <c r="R247" s="10"/>
      <c r="S247" s="10"/>
      <c r="T247" s="10"/>
      <c r="U247" s="6" t="s">
        <v>75</v>
      </c>
    </row>
    <row r="248" spans="1:21" ht="75">
      <c r="A248" s="21">
        <v>244</v>
      </c>
      <c r="B248" s="12" t="s">
        <v>1306</v>
      </c>
      <c r="C248" s="13" t="s">
        <v>2288</v>
      </c>
      <c r="D248" s="13" t="s">
        <v>1312</v>
      </c>
      <c r="E248" s="12">
        <v>851006</v>
      </c>
      <c r="F248" s="12" t="s">
        <v>1313</v>
      </c>
      <c r="G248" s="12" t="s">
        <v>1314</v>
      </c>
      <c r="H248" s="10">
        <v>33241501000</v>
      </c>
      <c r="I248" s="10">
        <v>33641000</v>
      </c>
      <c r="J248" s="10">
        <v>4334004555</v>
      </c>
      <c r="K248" s="10">
        <v>433401001</v>
      </c>
      <c r="L248" s="10" t="s">
        <v>227</v>
      </c>
      <c r="M248" s="10" t="s">
        <v>1315</v>
      </c>
      <c r="N248" s="10" t="s">
        <v>1316</v>
      </c>
      <c r="O248" s="10"/>
      <c r="P248" s="10"/>
      <c r="Q248" s="10"/>
      <c r="R248" s="10"/>
      <c r="S248" s="10"/>
      <c r="T248" s="10"/>
      <c r="U248" s="6" t="s">
        <v>75</v>
      </c>
    </row>
    <row r="249" spans="1:21" ht="60">
      <c r="A249" s="21">
        <v>245</v>
      </c>
      <c r="B249" s="12" t="s">
        <v>1306</v>
      </c>
      <c r="C249" s="13" t="s">
        <v>2288</v>
      </c>
      <c r="D249" s="13" t="s">
        <v>1317</v>
      </c>
      <c r="E249" s="12">
        <v>851004</v>
      </c>
      <c r="F249" s="12" t="s">
        <v>1318</v>
      </c>
      <c r="G249" s="12" t="s">
        <v>1319</v>
      </c>
      <c r="H249" s="10">
        <v>33241501000</v>
      </c>
      <c r="I249" s="10">
        <v>33641000</v>
      </c>
      <c r="J249" s="10">
        <v>4334004749</v>
      </c>
      <c r="K249" s="10">
        <v>433401001</v>
      </c>
      <c r="L249" s="10" t="s">
        <v>79</v>
      </c>
      <c r="M249" s="10" t="s">
        <v>1320</v>
      </c>
      <c r="N249" s="10" t="s">
        <v>1321</v>
      </c>
      <c r="O249" s="10"/>
      <c r="P249" s="10"/>
      <c r="Q249" s="10"/>
      <c r="R249" s="10"/>
      <c r="S249" s="10"/>
      <c r="T249" s="10"/>
      <c r="U249" s="6" t="s">
        <v>75</v>
      </c>
    </row>
    <row r="250" spans="1:21" ht="60">
      <c r="A250" s="21">
        <v>246</v>
      </c>
      <c r="B250" s="12" t="s">
        <v>1306</v>
      </c>
      <c r="C250" s="13" t="s">
        <v>2288</v>
      </c>
      <c r="D250" s="13" t="s">
        <v>1322</v>
      </c>
      <c r="E250" s="12">
        <v>851007</v>
      </c>
      <c r="F250" s="12" t="s">
        <v>1323</v>
      </c>
      <c r="G250" s="12" t="s">
        <v>1324</v>
      </c>
      <c r="H250" s="10">
        <v>33241501000</v>
      </c>
      <c r="I250" s="10">
        <v>33641000</v>
      </c>
      <c r="J250" s="10">
        <v>4334004763</v>
      </c>
      <c r="K250" s="10">
        <v>433401001</v>
      </c>
      <c r="L250" s="10" t="s">
        <v>253</v>
      </c>
      <c r="M250" s="10" t="s">
        <v>1325</v>
      </c>
      <c r="N250" s="10" t="s">
        <v>1326</v>
      </c>
      <c r="O250" s="10"/>
      <c r="P250" s="10"/>
      <c r="Q250" s="10"/>
      <c r="R250" s="10"/>
      <c r="S250" s="10"/>
      <c r="T250" s="10"/>
      <c r="U250" s="6" t="s">
        <v>75</v>
      </c>
    </row>
    <row r="251" spans="1:21" ht="60">
      <c r="A251" s="21">
        <v>247</v>
      </c>
      <c r="B251" s="12" t="s">
        <v>1306</v>
      </c>
      <c r="C251" s="13" t="s">
        <v>2288</v>
      </c>
      <c r="D251" s="13" t="s">
        <v>1327</v>
      </c>
      <c r="E251" s="12">
        <v>851003</v>
      </c>
      <c r="F251" s="12" t="s">
        <v>1328</v>
      </c>
      <c r="G251" s="12" t="s">
        <v>1329</v>
      </c>
      <c r="H251" s="10">
        <v>33241501000</v>
      </c>
      <c r="I251" s="10">
        <v>33641000</v>
      </c>
      <c r="J251" s="10">
        <v>4334004756</v>
      </c>
      <c r="K251" s="10">
        <v>433401001</v>
      </c>
      <c r="L251" s="10" t="s">
        <v>227</v>
      </c>
      <c r="M251" s="10" t="s">
        <v>1330</v>
      </c>
      <c r="N251" s="10" t="s">
        <v>1331</v>
      </c>
      <c r="O251" s="10"/>
      <c r="P251" s="10"/>
      <c r="Q251" s="10"/>
      <c r="R251" s="10"/>
      <c r="S251" s="10"/>
      <c r="T251" s="10"/>
      <c r="U251" s="6" t="s">
        <v>75</v>
      </c>
    </row>
    <row r="252" spans="1:21" ht="60">
      <c r="A252" s="21">
        <v>248</v>
      </c>
      <c r="B252" s="12" t="s">
        <v>1306</v>
      </c>
      <c r="C252" s="13" t="s">
        <v>2288</v>
      </c>
      <c r="D252" s="13" t="s">
        <v>1332</v>
      </c>
      <c r="E252" s="12">
        <v>851002</v>
      </c>
      <c r="F252" s="12" t="s">
        <v>1333</v>
      </c>
      <c r="G252" s="12" t="s">
        <v>1334</v>
      </c>
      <c r="H252" s="10">
        <v>33241501000</v>
      </c>
      <c r="I252" s="10">
        <v>33641000</v>
      </c>
      <c r="J252" s="10">
        <v>4334004788</v>
      </c>
      <c r="K252" s="10">
        <v>433401001</v>
      </c>
      <c r="L252" s="10" t="s">
        <v>79</v>
      </c>
      <c r="M252" s="10" t="s">
        <v>1335</v>
      </c>
      <c r="N252" s="10" t="s">
        <v>1336</v>
      </c>
      <c r="O252" s="10"/>
      <c r="P252" s="10"/>
      <c r="Q252" s="10"/>
      <c r="R252" s="10"/>
      <c r="S252" s="10"/>
      <c r="T252" s="10"/>
      <c r="U252" s="6" t="s">
        <v>75</v>
      </c>
    </row>
    <row r="253" spans="1:21" ht="75">
      <c r="A253" s="21">
        <v>249</v>
      </c>
      <c r="B253" s="12" t="s">
        <v>22</v>
      </c>
      <c r="C253" s="13" t="s">
        <v>2288</v>
      </c>
      <c r="D253" s="13" t="s">
        <v>1337</v>
      </c>
      <c r="E253" s="12">
        <v>601001</v>
      </c>
      <c r="F253" s="12" t="s">
        <v>1338</v>
      </c>
      <c r="G253" s="12" t="s">
        <v>1339</v>
      </c>
      <c r="H253" s="10">
        <v>33216551000</v>
      </c>
      <c r="I253" s="10">
        <v>33516000</v>
      </c>
      <c r="J253" s="10">
        <v>4311002400</v>
      </c>
      <c r="K253" s="10">
        <v>431101001</v>
      </c>
      <c r="L253" s="10" t="s">
        <v>253</v>
      </c>
      <c r="M253" s="10" t="s">
        <v>1340</v>
      </c>
      <c r="N253" s="10" t="s">
        <v>1341</v>
      </c>
      <c r="O253" s="10"/>
      <c r="P253" s="10"/>
      <c r="Q253" s="10"/>
      <c r="R253" s="10"/>
      <c r="S253" s="10"/>
      <c r="T253" s="10"/>
      <c r="U253" s="6" t="s">
        <v>75</v>
      </c>
    </row>
    <row r="254" spans="1:21" ht="75">
      <c r="A254" s="21">
        <v>250</v>
      </c>
      <c r="B254" s="12" t="s">
        <v>27</v>
      </c>
      <c r="C254" s="13" t="s">
        <v>2288</v>
      </c>
      <c r="D254" s="13" t="s">
        <v>1342</v>
      </c>
      <c r="E254" s="12">
        <v>651001</v>
      </c>
      <c r="F254" s="12" t="s">
        <v>1343</v>
      </c>
      <c r="G254" s="12" t="s">
        <v>1344</v>
      </c>
      <c r="H254" s="10">
        <v>33221551000</v>
      </c>
      <c r="I254" s="10">
        <v>33621151</v>
      </c>
      <c r="J254" s="10">
        <v>4315002224</v>
      </c>
      <c r="K254" s="10">
        <v>431501001</v>
      </c>
      <c r="L254" s="10" t="s">
        <v>72</v>
      </c>
      <c r="M254" s="10" t="s">
        <v>1345</v>
      </c>
      <c r="N254" s="10" t="s">
        <v>1346</v>
      </c>
      <c r="O254" s="10"/>
      <c r="P254" s="10"/>
      <c r="Q254" s="10"/>
      <c r="R254" s="10"/>
      <c r="S254" s="10"/>
      <c r="T254" s="10"/>
      <c r="U254" s="6" t="s">
        <v>75</v>
      </c>
    </row>
    <row r="255" spans="1:21" ht="75">
      <c r="A255" s="21">
        <v>251</v>
      </c>
      <c r="B255" s="12" t="s">
        <v>39</v>
      </c>
      <c r="C255" s="13" t="s">
        <v>2288</v>
      </c>
      <c r="D255" s="13" t="s">
        <v>1347</v>
      </c>
      <c r="E255" s="12">
        <v>761001</v>
      </c>
      <c r="F255" s="12" t="s">
        <v>1348</v>
      </c>
      <c r="G255" s="12" t="s">
        <v>1349</v>
      </c>
      <c r="H255" s="10">
        <v>33231551000</v>
      </c>
      <c r="I255" s="10">
        <v>33631000</v>
      </c>
      <c r="J255" s="10">
        <v>4325001879</v>
      </c>
      <c r="K255" s="10">
        <v>432501001</v>
      </c>
      <c r="L255" s="10" t="s">
        <v>72</v>
      </c>
      <c r="M255" s="10" t="s">
        <v>1350</v>
      </c>
      <c r="N255" s="10" t="s">
        <v>1351</v>
      </c>
      <c r="O255" s="10"/>
      <c r="P255" s="10"/>
      <c r="Q255" s="10"/>
      <c r="R255" s="10"/>
      <c r="S255" s="10"/>
      <c r="T255" s="10"/>
      <c r="U255" s="6" t="s">
        <v>75</v>
      </c>
    </row>
    <row r="256" spans="1:21" ht="90">
      <c r="A256" s="21">
        <v>252</v>
      </c>
      <c r="B256" s="12" t="s">
        <v>41</v>
      </c>
      <c r="C256" s="13" t="s">
        <v>2288</v>
      </c>
      <c r="D256" s="13" t="s">
        <v>1352</v>
      </c>
      <c r="E256" s="12">
        <v>781001</v>
      </c>
      <c r="F256" s="12" t="s">
        <v>1353</v>
      </c>
      <c r="G256" s="12" t="s">
        <v>1354</v>
      </c>
      <c r="H256" s="10">
        <v>33233551000</v>
      </c>
      <c r="I256" s="10">
        <v>33633000</v>
      </c>
      <c r="J256" s="10">
        <v>4327002846</v>
      </c>
      <c r="K256" s="10">
        <v>432701001</v>
      </c>
      <c r="L256" s="10" t="s">
        <v>79</v>
      </c>
      <c r="M256" s="10" t="s">
        <v>1355</v>
      </c>
      <c r="N256" s="10" t="s">
        <v>1356</v>
      </c>
      <c r="O256" s="10"/>
      <c r="P256" s="10"/>
      <c r="Q256" s="10"/>
      <c r="R256" s="10"/>
      <c r="S256" s="10"/>
      <c r="T256" s="10"/>
      <c r="U256" s="6" t="s">
        <v>75</v>
      </c>
    </row>
    <row r="257" spans="1:21" ht="60">
      <c r="A257" s="21">
        <v>253</v>
      </c>
      <c r="B257" s="12" t="s">
        <v>41</v>
      </c>
      <c r="C257" s="13" t="s">
        <v>2288</v>
      </c>
      <c r="D257" s="13" t="s">
        <v>1357</v>
      </c>
      <c r="E257" s="12">
        <v>781004</v>
      </c>
      <c r="F257" s="12" t="s">
        <v>1358</v>
      </c>
      <c r="G257" s="12" t="s">
        <v>1359</v>
      </c>
      <c r="H257" s="10">
        <v>33233551000</v>
      </c>
      <c r="I257" s="10">
        <v>33633000</v>
      </c>
      <c r="J257" s="10">
        <v>4327002959</v>
      </c>
      <c r="K257" s="10">
        <v>432701001</v>
      </c>
      <c r="L257" s="10"/>
      <c r="M257" s="10" t="s">
        <v>1360</v>
      </c>
      <c r="N257" s="10" t="s">
        <v>1361</v>
      </c>
      <c r="O257" s="10"/>
      <c r="P257" s="10"/>
      <c r="Q257" s="10"/>
      <c r="R257" s="10"/>
      <c r="S257" s="10"/>
      <c r="T257" s="10"/>
      <c r="U257" s="6" t="s">
        <v>75</v>
      </c>
    </row>
    <row r="258" spans="1:21" ht="60">
      <c r="A258" s="21">
        <v>254</v>
      </c>
      <c r="B258" s="12" t="s">
        <v>41</v>
      </c>
      <c r="C258" s="13" t="s">
        <v>2288</v>
      </c>
      <c r="D258" s="13" t="s">
        <v>1362</v>
      </c>
      <c r="E258" s="12">
        <v>781003</v>
      </c>
      <c r="F258" s="12" t="s">
        <v>1363</v>
      </c>
      <c r="G258" s="12" t="s">
        <v>1364</v>
      </c>
      <c r="H258" s="10">
        <v>33233551000</v>
      </c>
      <c r="I258" s="10">
        <v>33633000</v>
      </c>
      <c r="J258" s="10">
        <v>4327002941</v>
      </c>
      <c r="K258" s="10">
        <v>432701001</v>
      </c>
      <c r="L258" s="10" t="s">
        <v>79</v>
      </c>
      <c r="M258" s="10" t="s">
        <v>1365</v>
      </c>
      <c r="N258" s="10" t="s">
        <v>1366</v>
      </c>
      <c r="O258" s="10"/>
      <c r="P258" s="10"/>
      <c r="Q258" s="10"/>
      <c r="R258" s="10"/>
      <c r="S258" s="10"/>
      <c r="T258" s="10"/>
      <c r="U258" s="6" t="s">
        <v>75</v>
      </c>
    </row>
    <row r="259" spans="1:21" ht="60">
      <c r="A259" s="21">
        <v>255</v>
      </c>
      <c r="B259" s="12" t="s">
        <v>41</v>
      </c>
      <c r="C259" s="13" t="s">
        <v>2288</v>
      </c>
      <c r="D259" s="13" t="s">
        <v>1367</v>
      </c>
      <c r="E259" s="12">
        <v>781006</v>
      </c>
      <c r="F259" s="12" t="s">
        <v>1368</v>
      </c>
      <c r="G259" s="12" t="s">
        <v>1369</v>
      </c>
      <c r="H259" s="10">
        <v>33233551000</v>
      </c>
      <c r="I259" s="10">
        <v>33633000</v>
      </c>
      <c r="J259" s="10">
        <v>4327002839</v>
      </c>
      <c r="K259" s="10">
        <v>432701001</v>
      </c>
      <c r="L259" s="10"/>
      <c r="M259" s="10" t="s">
        <v>1370</v>
      </c>
      <c r="N259" s="10" t="s">
        <v>1371</v>
      </c>
      <c r="O259" s="10"/>
      <c r="P259" s="10"/>
      <c r="Q259" s="10"/>
      <c r="R259" s="10"/>
      <c r="S259" s="10"/>
      <c r="T259" s="10"/>
      <c r="U259" s="6" t="s">
        <v>75</v>
      </c>
    </row>
    <row r="260" spans="1:21" ht="60">
      <c r="A260" s="21">
        <v>256</v>
      </c>
      <c r="B260" s="12" t="s">
        <v>41</v>
      </c>
      <c r="C260" s="13" t="s">
        <v>2288</v>
      </c>
      <c r="D260" s="13" t="s">
        <v>1372</v>
      </c>
      <c r="E260" s="12">
        <v>781007</v>
      </c>
      <c r="F260" s="12" t="s">
        <v>1373</v>
      </c>
      <c r="G260" s="12" t="s">
        <v>1374</v>
      </c>
      <c r="H260" s="10">
        <v>33233551000</v>
      </c>
      <c r="I260" s="10">
        <v>33633000</v>
      </c>
      <c r="J260" s="10">
        <v>4327002934</v>
      </c>
      <c r="K260" s="10">
        <v>432701001</v>
      </c>
      <c r="L260" s="10" t="s">
        <v>253</v>
      </c>
      <c r="M260" s="10" t="s">
        <v>1375</v>
      </c>
      <c r="N260" s="10" t="s">
        <v>1376</v>
      </c>
      <c r="O260" s="10"/>
      <c r="P260" s="10"/>
      <c r="Q260" s="10"/>
      <c r="R260" s="10"/>
      <c r="S260" s="10"/>
      <c r="T260" s="10"/>
      <c r="U260" s="6" t="s">
        <v>75</v>
      </c>
    </row>
    <row r="261" spans="1:21" ht="75">
      <c r="A261" s="21">
        <v>257</v>
      </c>
      <c r="B261" s="12" t="s">
        <v>44</v>
      </c>
      <c r="C261" s="13" t="s">
        <v>2288</v>
      </c>
      <c r="D261" s="13" t="s">
        <v>1377</v>
      </c>
      <c r="E261" s="12">
        <v>811001</v>
      </c>
      <c r="F261" s="12" t="s">
        <v>1378</v>
      </c>
      <c r="G261" s="12" t="s">
        <v>1379</v>
      </c>
      <c r="H261" s="10">
        <v>33236501000</v>
      </c>
      <c r="I261" s="10">
        <v>33636000</v>
      </c>
      <c r="J261" s="10">
        <v>4330003840</v>
      </c>
      <c r="K261" s="10">
        <v>433001001</v>
      </c>
      <c r="L261" s="10" t="s">
        <v>79</v>
      </c>
      <c r="M261" s="10" t="s">
        <v>1380</v>
      </c>
      <c r="N261" s="10" t="s">
        <v>1381</v>
      </c>
      <c r="O261" s="10"/>
      <c r="P261" s="10"/>
      <c r="Q261" s="10"/>
      <c r="R261" s="10"/>
      <c r="S261" s="10"/>
      <c r="T261" s="10"/>
      <c r="U261" s="6" t="s">
        <v>75</v>
      </c>
    </row>
    <row r="262" spans="1:21" ht="75">
      <c r="A262" s="21">
        <v>258</v>
      </c>
      <c r="B262" s="12" t="s">
        <v>44</v>
      </c>
      <c r="C262" s="13" t="s">
        <v>2288</v>
      </c>
      <c r="D262" s="13" t="s">
        <v>1382</v>
      </c>
      <c r="E262" s="12">
        <v>811002</v>
      </c>
      <c r="F262" s="12" t="s">
        <v>1383</v>
      </c>
      <c r="G262" s="12" t="s">
        <v>1384</v>
      </c>
      <c r="H262" s="10">
        <v>33236501000</v>
      </c>
      <c r="I262" s="10">
        <v>33636000</v>
      </c>
      <c r="J262" s="10">
        <v>4330003409</v>
      </c>
      <c r="K262" s="10">
        <v>433001001</v>
      </c>
      <c r="L262" s="10" t="s">
        <v>79</v>
      </c>
      <c r="M262" s="10" t="s">
        <v>1385</v>
      </c>
      <c r="N262" s="10" t="s">
        <v>1386</v>
      </c>
      <c r="O262" s="10"/>
      <c r="P262" s="10"/>
      <c r="Q262" s="10"/>
      <c r="R262" s="10"/>
      <c r="S262" s="10"/>
      <c r="T262" s="10"/>
      <c r="U262" s="6" t="s">
        <v>75</v>
      </c>
    </row>
    <row r="263" spans="1:21" ht="60">
      <c r="A263" s="21">
        <v>259</v>
      </c>
      <c r="B263" s="12" t="s">
        <v>44</v>
      </c>
      <c r="C263" s="13" t="s">
        <v>2288</v>
      </c>
      <c r="D263" s="13" t="s">
        <v>1387</v>
      </c>
      <c r="E263" s="12">
        <v>811007</v>
      </c>
      <c r="F263" s="12" t="s">
        <v>1388</v>
      </c>
      <c r="G263" s="12" t="s">
        <v>1389</v>
      </c>
      <c r="H263" s="10">
        <v>33236501000</v>
      </c>
      <c r="I263" s="10">
        <v>33636000</v>
      </c>
      <c r="J263" s="10">
        <v>4330003906</v>
      </c>
      <c r="K263" s="10">
        <v>433001001</v>
      </c>
      <c r="L263" s="10"/>
      <c r="M263" s="10" t="s">
        <v>1390</v>
      </c>
      <c r="N263" s="10" t="s">
        <v>1391</v>
      </c>
      <c r="O263" s="10"/>
      <c r="P263" s="10"/>
      <c r="Q263" s="10"/>
      <c r="R263" s="10"/>
      <c r="S263" s="10"/>
      <c r="T263" s="10"/>
      <c r="U263" s="6" t="s">
        <v>75</v>
      </c>
    </row>
    <row r="264" spans="1:21" ht="75">
      <c r="A264" s="21">
        <v>260</v>
      </c>
      <c r="B264" s="12" t="s">
        <v>44</v>
      </c>
      <c r="C264" s="13" t="s">
        <v>2288</v>
      </c>
      <c r="D264" s="13" t="s">
        <v>1392</v>
      </c>
      <c r="E264" s="12">
        <v>811004</v>
      </c>
      <c r="F264" s="12" t="s">
        <v>1393</v>
      </c>
      <c r="G264" s="12" t="s">
        <v>1394</v>
      </c>
      <c r="H264" s="10">
        <v>33236501000</v>
      </c>
      <c r="I264" s="10">
        <v>33636000</v>
      </c>
      <c r="J264" s="10">
        <v>4330003832</v>
      </c>
      <c r="K264" s="10">
        <v>433001001</v>
      </c>
      <c r="L264" s="10"/>
      <c r="M264" s="10" t="s">
        <v>1395</v>
      </c>
      <c r="N264" s="10" t="s">
        <v>1396</v>
      </c>
      <c r="O264" s="10"/>
      <c r="P264" s="10"/>
      <c r="Q264" s="10"/>
      <c r="R264" s="10"/>
      <c r="S264" s="10"/>
      <c r="T264" s="10"/>
      <c r="U264" s="6" t="s">
        <v>75</v>
      </c>
    </row>
    <row r="265" spans="1:21" ht="105">
      <c r="A265" s="21">
        <v>261</v>
      </c>
      <c r="B265" s="12" t="s">
        <v>44</v>
      </c>
      <c r="C265" s="13" t="s">
        <v>2288</v>
      </c>
      <c r="D265" s="13" t="s">
        <v>1397</v>
      </c>
      <c r="E265" s="12">
        <v>811006</v>
      </c>
      <c r="F265" s="12" t="s">
        <v>1398</v>
      </c>
      <c r="G265" s="12" t="s">
        <v>1399</v>
      </c>
      <c r="H265" s="10">
        <v>33236501000</v>
      </c>
      <c r="I265" s="10">
        <v>33636000</v>
      </c>
      <c r="J265" s="10">
        <v>4330003896</v>
      </c>
      <c r="K265" s="10">
        <v>433001001</v>
      </c>
      <c r="L265" s="10"/>
      <c r="M265" s="10" t="s">
        <v>1400</v>
      </c>
      <c r="N265" s="10" t="s">
        <v>1401</v>
      </c>
      <c r="O265" s="10"/>
      <c r="P265" s="10"/>
      <c r="Q265" s="10"/>
      <c r="R265" s="10"/>
      <c r="S265" s="10"/>
      <c r="T265" s="10"/>
      <c r="U265" s="6" t="s">
        <v>75</v>
      </c>
    </row>
    <row r="266" spans="1:21" ht="60">
      <c r="A266" s="21">
        <v>262</v>
      </c>
      <c r="B266" s="12" t="s">
        <v>44</v>
      </c>
      <c r="C266" s="13" t="s">
        <v>2288</v>
      </c>
      <c r="D266" s="13" t="s">
        <v>1402</v>
      </c>
      <c r="E266" s="12">
        <v>811003</v>
      </c>
      <c r="F266" s="12" t="s">
        <v>1403</v>
      </c>
      <c r="G266" s="12" t="s">
        <v>1404</v>
      </c>
      <c r="H266" s="10">
        <v>33236501000</v>
      </c>
      <c r="I266" s="10">
        <v>33636000</v>
      </c>
      <c r="J266" s="10">
        <v>4330003864</v>
      </c>
      <c r="K266" s="10">
        <v>433001001</v>
      </c>
      <c r="L266" s="10" t="s">
        <v>1405</v>
      </c>
      <c r="M266" s="10" t="s">
        <v>1406</v>
      </c>
      <c r="N266" s="10" t="s">
        <v>1407</v>
      </c>
      <c r="O266" s="10"/>
      <c r="P266" s="10"/>
      <c r="Q266" s="10"/>
      <c r="R266" s="10"/>
      <c r="S266" s="10"/>
      <c r="T266" s="10"/>
      <c r="U266" s="6" t="s">
        <v>75</v>
      </c>
    </row>
    <row r="267" spans="1:21" ht="75">
      <c r="A267" s="21">
        <v>263</v>
      </c>
      <c r="B267" s="12" t="s">
        <v>44</v>
      </c>
      <c r="C267" s="13" t="s">
        <v>2288</v>
      </c>
      <c r="D267" s="13" t="s">
        <v>1408</v>
      </c>
      <c r="E267" s="12">
        <v>811005</v>
      </c>
      <c r="F267" s="12" t="s">
        <v>1409</v>
      </c>
      <c r="G267" s="12" t="s">
        <v>1410</v>
      </c>
      <c r="H267" s="10">
        <v>33236501000</v>
      </c>
      <c r="I267" s="10">
        <v>33636000</v>
      </c>
      <c r="J267" s="10">
        <v>4330003889</v>
      </c>
      <c r="K267" s="10">
        <v>433001001</v>
      </c>
      <c r="L267" s="10"/>
      <c r="M267" s="10" t="s">
        <v>1411</v>
      </c>
      <c r="N267" s="10" t="s">
        <v>1412</v>
      </c>
      <c r="O267" s="10"/>
      <c r="P267" s="10"/>
      <c r="Q267" s="10"/>
      <c r="R267" s="10"/>
      <c r="S267" s="10"/>
      <c r="T267" s="10"/>
      <c r="U267" s="6" t="s">
        <v>75</v>
      </c>
    </row>
    <row r="268" spans="1:21" ht="60">
      <c r="A268" s="21">
        <v>264</v>
      </c>
      <c r="B268" s="12" t="s">
        <v>44</v>
      </c>
      <c r="C268" s="13" t="s">
        <v>2288</v>
      </c>
      <c r="D268" s="13" t="s">
        <v>1413</v>
      </c>
      <c r="E268" s="12">
        <v>811008</v>
      </c>
      <c r="F268" s="12" t="s">
        <v>1414</v>
      </c>
      <c r="G268" s="12" t="s">
        <v>1415</v>
      </c>
      <c r="H268" s="10">
        <v>33236501000</v>
      </c>
      <c r="I268" s="10">
        <v>33636000</v>
      </c>
      <c r="J268" s="10">
        <v>4330003871</v>
      </c>
      <c r="K268" s="10">
        <v>433001001</v>
      </c>
      <c r="L268" s="10" t="s">
        <v>79</v>
      </c>
      <c r="M268" s="10" t="s">
        <v>1416</v>
      </c>
      <c r="N268" s="10" t="s">
        <v>1417</v>
      </c>
      <c r="O268" s="10"/>
      <c r="P268" s="10"/>
      <c r="Q268" s="10"/>
      <c r="R268" s="10"/>
      <c r="S268" s="10"/>
      <c r="T268" s="10"/>
      <c r="U268" s="6" t="s">
        <v>75</v>
      </c>
    </row>
    <row r="269" spans="1:21" ht="60">
      <c r="A269" s="21">
        <v>265</v>
      </c>
      <c r="B269" s="12" t="s">
        <v>46</v>
      </c>
      <c r="C269" s="13" t="s">
        <v>2288</v>
      </c>
      <c r="D269" s="13" t="s">
        <v>1418</v>
      </c>
      <c r="E269" s="12">
        <v>831002</v>
      </c>
      <c r="F269" s="12" t="s">
        <v>1419</v>
      </c>
      <c r="G269" s="12" t="s">
        <v>1420</v>
      </c>
      <c r="H269" s="10">
        <v>33238551000</v>
      </c>
      <c r="I269" s="10">
        <v>33638151051</v>
      </c>
      <c r="J269" s="10">
        <v>4332002062</v>
      </c>
      <c r="K269" s="10">
        <v>433201001</v>
      </c>
      <c r="L269" s="10" t="s">
        <v>253</v>
      </c>
      <c r="M269" s="10" t="s">
        <v>1421</v>
      </c>
      <c r="N269" s="10" t="s">
        <v>1422</v>
      </c>
      <c r="O269" s="10"/>
      <c r="P269" s="10"/>
      <c r="Q269" s="10"/>
      <c r="R269" s="10"/>
      <c r="S269" s="10"/>
      <c r="T269" s="10"/>
      <c r="U269" s="6" t="s">
        <v>75</v>
      </c>
    </row>
    <row r="270" spans="1:21" ht="60">
      <c r="A270" s="21">
        <v>266</v>
      </c>
      <c r="B270" s="12" t="s">
        <v>46</v>
      </c>
      <c r="C270" s="13" t="s">
        <v>2288</v>
      </c>
      <c r="D270" s="13" t="s">
        <v>1423</v>
      </c>
      <c r="E270" s="12">
        <v>831001</v>
      </c>
      <c r="F270" s="12" t="s">
        <v>1424</v>
      </c>
      <c r="G270" s="12" t="s">
        <v>1425</v>
      </c>
      <c r="H270" s="10">
        <v>33238551000</v>
      </c>
      <c r="I270" s="10"/>
      <c r="J270" s="10">
        <v>4332002129</v>
      </c>
      <c r="K270" s="10"/>
      <c r="L270" s="10" t="s">
        <v>79</v>
      </c>
      <c r="M270" s="10" t="s">
        <v>1426</v>
      </c>
      <c r="N270" s="10" t="s">
        <v>1427</v>
      </c>
      <c r="O270" s="10"/>
      <c r="P270" s="10"/>
      <c r="Q270" s="10"/>
      <c r="R270" s="10"/>
      <c r="S270" s="10"/>
      <c r="T270" s="10"/>
      <c r="U270" s="6" t="s">
        <v>75</v>
      </c>
    </row>
    <row r="271" spans="1:21" ht="60">
      <c r="A271" s="21">
        <v>267</v>
      </c>
      <c r="B271" s="12" t="s">
        <v>8</v>
      </c>
      <c r="C271" s="13" t="s">
        <v>2288</v>
      </c>
      <c r="D271" s="13" t="s">
        <v>1428</v>
      </c>
      <c r="E271" s="12">
        <v>941004</v>
      </c>
      <c r="F271" s="12" t="s">
        <v>1429</v>
      </c>
      <c r="G271" s="12" t="s">
        <v>1430</v>
      </c>
      <c r="H271" s="10">
        <v>33401000000</v>
      </c>
      <c r="I271" s="10">
        <v>33701000</v>
      </c>
      <c r="J271" s="10">
        <v>4347033296</v>
      </c>
      <c r="K271" s="10">
        <v>434501001</v>
      </c>
      <c r="L271" s="10" t="s">
        <v>79</v>
      </c>
      <c r="M271" s="10" t="s">
        <v>1431</v>
      </c>
      <c r="N271" s="10" t="s">
        <v>1432</v>
      </c>
      <c r="O271" s="10"/>
      <c r="P271" s="10"/>
      <c r="Q271" s="10"/>
      <c r="R271" s="10"/>
      <c r="S271" s="10"/>
      <c r="T271" s="10"/>
      <c r="U271" s="6" t="s">
        <v>75</v>
      </c>
    </row>
    <row r="272" spans="1:21" ht="60">
      <c r="A272" s="21">
        <v>268</v>
      </c>
      <c r="B272" s="12" t="s">
        <v>52</v>
      </c>
      <c r="C272" s="13" t="s">
        <v>2288</v>
      </c>
      <c r="D272" s="13" t="s">
        <v>1433</v>
      </c>
      <c r="E272" s="12">
        <v>891007</v>
      </c>
      <c r="F272" s="12" t="s">
        <v>1434</v>
      </c>
      <c r="G272" s="12" t="s">
        <v>1435</v>
      </c>
      <c r="H272" s="10">
        <v>33250501000</v>
      </c>
      <c r="I272" s="10">
        <v>33650000</v>
      </c>
      <c r="J272" s="10">
        <v>4339009927</v>
      </c>
      <c r="K272" s="10">
        <v>433901001</v>
      </c>
      <c r="L272" s="10" t="s">
        <v>72</v>
      </c>
      <c r="M272" s="10" t="s">
        <v>1436</v>
      </c>
      <c r="N272" s="10" t="s">
        <v>1437</v>
      </c>
      <c r="O272" s="10"/>
      <c r="P272" s="10"/>
      <c r="Q272" s="10"/>
      <c r="R272" s="10"/>
      <c r="S272" s="10"/>
      <c r="T272" s="10"/>
      <c r="U272" s="6" t="s">
        <v>75</v>
      </c>
    </row>
    <row r="273" spans="1:21" ht="75">
      <c r="A273" s="21">
        <v>269</v>
      </c>
      <c r="B273" s="12" t="s">
        <v>52</v>
      </c>
      <c r="C273" s="13" t="s">
        <v>2288</v>
      </c>
      <c r="D273" s="13" t="s">
        <v>1438</v>
      </c>
      <c r="E273" s="12">
        <v>891003</v>
      </c>
      <c r="F273" s="12" t="s">
        <v>1439</v>
      </c>
      <c r="G273" s="12" t="s">
        <v>1440</v>
      </c>
      <c r="H273" s="10">
        <v>33250501000</v>
      </c>
      <c r="I273" s="10">
        <v>33650000</v>
      </c>
      <c r="J273" s="10">
        <v>4339004911</v>
      </c>
      <c r="K273" s="10">
        <v>433901001</v>
      </c>
      <c r="L273" s="10" t="s">
        <v>72</v>
      </c>
      <c r="M273" s="10" t="s">
        <v>1441</v>
      </c>
      <c r="N273" s="10" t="s">
        <v>1442</v>
      </c>
      <c r="O273" s="10"/>
      <c r="P273" s="10"/>
      <c r="Q273" s="10"/>
      <c r="R273" s="10"/>
      <c r="S273" s="10"/>
      <c r="T273" s="10"/>
      <c r="U273" s="6" t="s">
        <v>75</v>
      </c>
    </row>
    <row r="274" spans="1:21" ht="75">
      <c r="A274" s="21">
        <v>270</v>
      </c>
      <c r="B274" s="12" t="s">
        <v>52</v>
      </c>
      <c r="C274" s="13" t="s">
        <v>2288</v>
      </c>
      <c r="D274" s="13" t="s">
        <v>1443</v>
      </c>
      <c r="E274" s="12">
        <v>891004</v>
      </c>
      <c r="F274" s="12" t="s">
        <v>1444</v>
      </c>
      <c r="G274" s="12" t="s">
        <v>1445</v>
      </c>
      <c r="H274" s="10">
        <v>33250501000</v>
      </c>
      <c r="I274" s="10">
        <v>33650000</v>
      </c>
      <c r="J274" s="10">
        <v>4339004301</v>
      </c>
      <c r="K274" s="10">
        <v>433901001</v>
      </c>
      <c r="L274" s="10" t="s">
        <v>79</v>
      </c>
      <c r="M274" s="10" t="s">
        <v>1446</v>
      </c>
      <c r="N274" s="10" t="s">
        <v>1447</v>
      </c>
      <c r="O274" s="10"/>
      <c r="P274" s="10"/>
      <c r="Q274" s="10"/>
      <c r="R274" s="10"/>
      <c r="S274" s="10"/>
      <c r="T274" s="10"/>
      <c r="U274" s="6" t="s">
        <v>75</v>
      </c>
    </row>
    <row r="275" spans="1:21" ht="60">
      <c r="A275" s="21">
        <v>271</v>
      </c>
      <c r="B275" s="12" t="s">
        <v>52</v>
      </c>
      <c r="C275" s="13" t="s">
        <v>2288</v>
      </c>
      <c r="D275" s="13" t="s">
        <v>1448</v>
      </c>
      <c r="E275" s="12">
        <v>891005</v>
      </c>
      <c r="F275" s="12" t="s">
        <v>1449</v>
      </c>
      <c r="G275" s="12" t="s">
        <v>1450</v>
      </c>
      <c r="H275" s="10">
        <v>33250501000</v>
      </c>
      <c r="I275" s="10">
        <v>33650101</v>
      </c>
      <c r="J275" s="10">
        <v>4339004291</v>
      </c>
      <c r="K275" s="10">
        <v>433901001</v>
      </c>
      <c r="L275" s="10" t="s">
        <v>72</v>
      </c>
      <c r="M275" s="10" t="s">
        <v>1451</v>
      </c>
      <c r="N275" s="10" t="s">
        <v>1452</v>
      </c>
      <c r="O275" s="10"/>
      <c r="P275" s="10"/>
      <c r="Q275" s="10"/>
      <c r="R275" s="10"/>
      <c r="S275" s="10"/>
      <c r="T275" s="10"/>
      <c r="U275" s="6" t="s">
        <v>75</v>
      </c>
    </row>
    <row r="276" spans="1:21" ht="60">
      <c r="A276" s="21">
        <v>272</v>
      </c>
      <c r="B276" s="12" t="s">
        <v>52</v>
      </c>
      <c r="C276" s="13" t="s">
        <v>2288</v>
      </c>
      <c r="D276" s="13" t="s">
        <v>1453</v>
      </c>
      <c r="E276" s="12">
        <v>891006</v>
      </c>
      <c r="F276" s="12" t="s">
        <v>1454</v>
      </c>
      <c r="G276" s="12" t="s">
        <v>1455</v>
      </c>
      <c r="H276" s="10">
        <v>33250501000</v>
      </c>
      <c r="I276" s="10">
        <v>33650101001</v>
      </c>
      <c r="J276" s="10">
        <v>4339004284</v>
      </c>
      <c r="K276" s="10">
        <v>433901001</v>
      </c>
      <c r="L276" s="10" t="s">
        <v>72</v>
      </c>
      <c r="M276" s="10" t="s">
        <v>1456</v>
      </c>
      <c r="N276" s="10" t="s">
        <v>1457</v>
      </c>
      <c r="O276" s="10"/>
      <c r="P276" s="10"/>
      <c r="Q276" s="10"/>
      <c r="R276" s="10"/>
      <c r="S276" s="10"/>
      <c r="T276" s="10"/>
      <c r="U276" s="6" t="s">
        <v>75</v>
      </c>
    </row>
    <row r="277" spans="1:21" ht="60">
      <c r="A277" s="21">
        <v>273</v>
      </c>
      <c r="B277" s="12" t="s">
        <v>52</v>
      </c>
      <c r="C277" s="13" t="s">
        <v>2288</v>
      </c>
      <c r="D277" s="13" t="s">
        <v>1458</v>
      </c>
      <c r="E277" s="12">
        <v>891008</v>
      </c>
      <c r="F277" s="12" t="s">
        <v>1459</v>
      </c>
      <c r="G277" s="12" t="s">
        <v>1460</v>
      </c>
      <c r="H277" s="10">
        <v>33250501000</v>
      </c>
      <c r="I277" s="10">
        <v>33650000</v>
      </c>
      <c r="J277" s="10">
        <v>4339010104</v>
      </c>
      <c r="K277" s="10">
        <v>433901001</v>
      </c>
      <c r="L277" s="10" t="s">
        <v>72</v>
      </c>
      <c r="M277" s="10" t="s">
        <v>1461</v>
      </c>
      <c r="N277" s="10" t="s">
        <v>1462</v>
      </c>
      <c r="O277" s="10"/>
      <c r="P277" s="10"/>
      <c r="Q277" s="10"/>
      <c r="R277" s="10"/>
      <c r="S277" s="10"/>
      <c r="T277" s="10"/>
      <c r="U277" s="6" t="s">
        <v>75</v>
      </c>
    </row>
    <row r="278" spans="1:21" ht="60">
      <c r="A278" s="21">
        <v>274</v>
      </c>
      <c r="B278" s="12" t="s">
        <v>39</v>
      </c>
      <c r="C278" s="13" t="s">
        <v>2288</v>
      </c>
      <c r="D278" s="13" t="s">
        <v>1463</v>
      </c>
      <c r="E278" s="12">
        <v>761002</v>
      </c>
      <c r="F278" s="12" t="s">
        <v>1464</v>
      </c>
      <c r="G278" s="12" t="s">
        <v>1465</v>
      </c>
      <c r="H278" s="10">
        <v>33231551000</v>
      </c>
      <c r="I278" s="10">
        <v>33631151051</v>
      </c>
      <c r="J278" s="10">
        <v>4325001886</v>
      </c>
      <c r="K278" s="10">
        <v>432501001</v>
      </c>
      <c r="L278" s="10" t="s">
        <v>79</v>
      </c>
      <c r="M278" s="10" t="s">
        <v>1466</v>
      </c>
      <c r="N278" s="10" t="s">
        <v>1467</v>
      </c>
      <c r="O278" s="10"/>
      <c r="P278" s="10"/>
      <c r="Q278" s="10"/>
      <c r="R278" s="10"/>
      <c r="S278" s="10"/>
      <c r="T278" s="10"/>
      <c r="U278" s="6" t="s">
        <v>75</v>
      </c>
    </row>
    <row r="279" spans="1:21" ht="45">
      <c r="A279" s="21">
        <v>275</v>
      </c>
      <c r="B279" s="12" t="s">
        <v>8</v>
      </c>
      <c r="C279" s="13" t="s">
        <v>2288</v>
      </c>
      <c r="D279" s="13" t="s">
        <v>1468</v>
      </c>
      <c r="E279" s="12">
        <v>941002</v>
      </c>
      <c r="F279" s="12" t="s">
        <v>1469</v>
      </c>
      <c r="G279" s="12" t="s">
        <v>1470</v>
      </c>
      <c r="H279" s="10">
        <v>33401000000</v>
      </c>
      <c r="I279" s="10">
        <v>33701000</v>
      </c>
      <c r="J279" s="10">
        <v>4312006541</v>
      </c>
      <c r="K279" s="10">
        <v>434501001</v>
      </c>
      <c r="L279" s="10" t="s">
        <v>79</v>
      </c>
      <c r="M279" s="10" t="s">
        <v>1471</v>
      </c>
      <c r="N279" s="10" t="s">
        <v>1472</v>
      </c>
      <c r="O279" s="10"/>
      <c r="P279" s="10"/>
      <c r="Q279" s="10"/>
      <c r="R279" s="10"/>
      <c r="S279" s="10"/>
      <c r="T279" s="10"/>
      <c r="U279" s="6" t="s">
        <v>75</v>
      </c>
    </row>
    <row r="280" spans="1:21" ht="60">
      <c r="A280" s="21">
        <v>276</v>
      </c>
      <c r="B280" s="12" t="s">
        <v>8</v>
      </c>
      <c r="C280" s="13" t="s">
        <v>2288</v>
      </c>
      <c r="D280" s="13" t="s">
        <v>1473</v>
      </c>
      <c r="E280" s="12">
        <v>941003</v>
      </c>
      <c r="F280" s="12" t="s">
        <v>1474</v>
      </c>
      <c r="G280" s="12" t="s">
        <v>1475</v>
      </c>
      <c r="H280" s="10">
        <v>3340166500</v>
      </c>
      <c r="I280" s="10">
        <v>33701000</v>
      </c>
      <c r="J280" s="10">
        <v>4312006679</v>
      </c>
      <c r="K280" s="10">
        <v>434501001</v>
      </c>
      <c r="L280" s="10" t="s">
        <v>79</v>
      </c>
      <c r="M280" s="10" t="s">
        <v>1476</v>
      </c>
      <c r="N280" s="10" t="s">
        <v>1477</v>
      </c>
      <c r="O280" s="10"/>
      <c r="P280" s="10"/>
      <c r="Q280" s="10"/>
      <c r="R280" s="10"/>
      <c r="S280" s="10"/>
      <c r="T280" s="10"/>
      <c r="U280" s="6" t="s">
        <v>75</v>
      </c>
    </row>
    <row r="281" spans="1:21" ht="75">
      <c r="A281" s="21">
        <v>277</v>
      </c>
      <c r="B281" s="12" t="s">
        <v>8</v>
      </c>
      <c r="C281" s="13" t="s">
        <v>2288</v>
      </c>
      <c r="D281" s="13" t="s">
        <v>1478</v>
      </c>
      <c r="E281" s="12">
        <v>941132</v>
      </c>
      <c r="F281" s="12" t="s">
        <v>1479</v>
      </c>
      <c r="G281" s="12" t="s">
        <v>1480</v>
      </c>
      <c r="H281" s="10">
        <v>33401000000</v>
      </c>
      <c r="I281" s="10">
        <v>33701000</v>
      </c>
      <c r="J281" s="10">
        <v>4345340397</v>
      </c>
      <c r="K281" s="10"/>
      <c r="L281" s="10" t="s">
        <v>79</v>
      </c>
      <c r="M281" s="10" t="s">
        <v>1481</v>
      </c>
      <c r="N281" s="10" t="s">
        <v>1482</v>
      </c>
      <c r="O281" s="10"/>
      <c r="P281" s="10"/>
      <c r="Q281" s="10"/>
      <c r="R281" s="10"/>
      <c r="S281" s="10"/>
      <c r="T281" s="10"/>
      <c r="U281" s="6" t="s">
        <v>75</v>
      </c>
    </row>
    <row r="282" spans="1:21" ht="60">
      <c r="A282" s="21">
        <v>278</v>
      </c>
      <c r="B282" s="12" t="s">
        <v>8</v>
      </c>
      <c r="C282" s="13" t="s">
        <v>2288</v>
      </c>
      <c r="D282" s="13" t="s">
        <v>1483</v>
      </c>
      <c r="E282" s="12">
        <v>941005</v>
      </c>
      <c r="F282" s="12" t="s">
        <v>1484</v>
      </c>
      <c r="G282" s="12" t="s">
        <v>1485</v>
      </c>
      <c r="H282" s="10">
        <v>33401000000</v>
      </c>
      <c r="I282" s="10">
        <v>33701000</v>
      </c>
      <c r="J282" s="10">
        <v>4346060064</v>
      </c>
      <c r="K282" s="10">
        <v>434501001</v>
      </c>
      <c r="L282" s="10" t="s">
        <v>79</v>
      </c>
      <c r="M282" s="10" t="s">
        <v>1486</v>
      </c>
      <c r="N282" s="10" t="s">
        <v>1487</v>
      </c>
      <c r="O282" s="10"/>
      <c r="P282" s="10"/>
      <c r="Q282" s="10"/>
      <c r="R282" s="10"/>
      <c r="S282" s="10"/>
      <c r="T282" s="10"/>
      <c r="U282" s="6" t="s">
        <v>75</v>
      </c>
    </row>
    <row r="283" spans="1:21" ht="60">
      <c r="A283" s="21">
        <v>279</v>
      </c>
      <c r="B283" s="12" t="s">
        <v>8</v>
      </c>
      <c r="C283" s="13" t="s">
        <v>2288</v>
      </c>
      <c r="D283" s="13" t="s">
        <v>1488</v>
      </c>
      <c r="E283" s="12">
        <v>941137</v>
      </c>
      <c r="F283" s="12" t="s">
        <v>1489</v>
      </c>
      <c r="G283" s="12" t="s">
        <v>1490</v>
      </c>
      <c r="H283" s="10">
        <v>33401000000</v>
      </c>
      <c r="I283" s="10">
        <v>33701000</v>
      </c>
      <c r="J283" s="10">
        <v>4345398904</v>
      </c>
      <c r="K283" s="10">
        <v>434501001</v>
      </c>
      <c r="L283" s="10" t="s">
        <v>79</v>
      </c>
      <c r="M283" s="10" t="s">
        <v>1491</v>
      </c>
      <c r="N283" s="10" t="s">
        <v>1492</v>
      </c>
      <c r="O283" s="10"/>
      <c r="P283" s="10"/>
      <c r="Q283" s="10"/>
      <c r="R283" s="10"/>
      <c r="S283" s="10"/>
      <c r="T283" s="10"/>
      <c r="U283" s="6" t="s">
        <v>75</v>
      </c>
    </row>
    <row r="284" spans="1:21" ht="45">
      <c r="A284" s="21">
        <v>280</v>
      </c>
      <c r="B284" s="12" t="s">
        <v>8</v>
      </c>
      <c r="C284" s="13" t="s">
        <v>2288</v>
      </c>
      <c r="D284" s="13" t="s">
        <v>1493</v>
      </c>
      <c r="E284" s="12">
        <v>941006</v>
      </c>
      <c r="F284" s="12" t="s">
        <v>1494</v>
      </c>
      <c r="G284" s="12" t="s">
        <v>1495</v>
      </c>
      <c r="H284" s="10">
        <v>33401000000</v>
      </c>
      <c r="I284" s="10">
        <v>33701000</v>
      </c>
      <c r="J284" s="10">
        <v>4346050771</v>
      </c>
      <c r="K284" s="10"/>
      <c r="L284" s="10" t="s">
        <v>1496</v>
      </c>
      <c r="M284" s="10" t="s">
        <v>1497</v>
      </c>
      <c r="N284" s="10" t="s">
        <v>1498</v>
      </c>
      <c r="O284" s="10"/>
      <c r="P284" s="10"/>
      <c r="Q284" s="10"/>
      <c r="R284" s="10"/>
      <c r="S284" s="10"/>
      <c r="T284" s="10"/>
      <c r="U284" s="6" t="s">
        <v>75</v>
      </c>
    </row>
    <row r="285" spans="1:21" ht="60">
      <c r="A285" s="21">
        <v>281</v>
      </c>
      <c r="B285" s="12" t="s">
        <v>8</v>
      </c>
      <c r="C285" s="13" t="s">
        <v>2288</v>
      </c>
      <c r="D285" s="13" t="s">
        <v>1499</v>
      </c>
      <c r="E285" s="12">
        <v>941007</v>
      </c>
      <c r="F285" s="12" t="s">
        <v>1500</v>
      </c>
      <c r="G285" s="12" t="s">
        <v>1501</v>
      </c>
      <c r="H285" s="10">
        <v>33401000000</v>
      </c>
      <c r="I285" s="10">
        <v>33701000</v>
      </c>
      <c r="J285" s="10">
        <v>4347035776</v>
      </c>
      <c r="K285" s="10">
        <v>434501001</v>
      </c>
      <c r="L285" s="10" t="s">
        <v>79</v>
      </c>
      <c r="M285" s="10" t="s">
        <v>1502</v>
      </c>
      <c r="N285" s="10" t="s">
        <v>1503</v>
      </c>
      <c r="O285" s="10"/>
      <c r="P285" s="10"/>
      <c r="Q285" s="10"/>
      <c r="R285" s="10"/>
      <c r="S285" s="10"/>
      <c r="T285" s="10"/>
      <c r="U285" s="6" t="s">
        <v>75</v>
      </c>
    </row>
    <row r="286" spans="1:21" ht="45">
      <c r="A286" s="21">
        <v>282</v>
      </c>
      <c r="B286" s="12" t="s">
        <v>8</v>
      </c>
      <c r="C286" s="13" t="s">
        <v>2288</v>
      </c>
      <c r="D286" s="13" t="s">
        <v>1504</v>
      </c>
      <c r="E286" s="12">
        <v>941136</v>
      </c>
      <c r="F286" s="12" t="s">
        <v>1505</v>
      </c>
      <c r="G286" s="12" t="s">
        <v>1506</v>
      </c>
      <c r="H286" s="10">
        <v>33401000000</v>
      </c>
      <c r="I286" s="10">
        <v>33701000</v>
      </c>
      <c r="J286" s="10">
        <v>4345389988</v>
      </c>
      <c r="K286" s="10">
        <v>434501001</v>
      </c>
      <c r="L286" s="10" t="s">
        <v>72</v>
      </c>
      <c r="M286" s="10" t="s">
        <v>1507</v>
      </c>
      <c r="N286" s="10" t="s">
        <v>1508</v>
      </c>
      <c r="O286" s="10"/>
      <c r="P286" s="10"/>
      <c r="Q286" s="10"/>
      <c r="R286" s="10"/>
      <c r="S286" s="10"/>
      <c r="T286" s="10"/>
      <c r="U286" s="6" t="s">
        <v>75</v>
      </c>
    </row>
    <row r="287" spans="1:21" ht="60">
      <c r="A287" s="21">
        <v>283</v>
      </c>
      <c r="B287" s="12" t="s">
        <v>8</v>
      </c>
      <c r="C287" s="13" t="s">
        <v>2288</v>
      </c>
      <c r="D287" s="13" t="s">
        <v>1509</v>
      </c>
      <c r="E287" s="12">
        <v>941135</v>
      </c>
      <c r="F287" s="12" t="s">
        <v>1510</v>
      </c>
      <c r="G287" s="12" t="s">
        <v>1511</v>
      </c>
      <c r="H287" s="10">
        <v>33401000000</v>
      </c>
      <c r="I287" s="10">
        <v>33701000</v>
      </c>
      <c r="J287" s="10">
        <v>4345381481</v>
      </c>
      <c r="K287" s="10">
        <v>434501001</v>
      </c>
      <c r="L287" s="10" t="s">
        <v>79</v>
      </c>
      <c r="M287" s="10" t="s">
        <v>1512</v>
      </c>
      <c r="N287" s="10" t="s">
        <v>1513</v>
      </c>
      <c r="O287" s="10"/>
      <c r="P287" s="10"/>
      <c r="Q287" s="10"/>
      <c r="R287" s="10"/>
      <c r="S287" s="10"/>
      <c r="T287" s="10"/>
      <c r="U287" s="6" t="s">
        <v>75</v>
      </c>
    </row>
    <row r="288" spans="1:21" ht="60">
      <c r="A288" s="21">
        <v>284</v>
      </c>
      <c r="B288" s="12" t="s">
        <v>8</v>
      </c>
      <c r="C288" s="13" t="s">
        <v>2288</v>
      </c>
      <c r="D288" s="13" t="s">
        <v>1514</v>
      </c>
      <c r="E288" s="12">
        <v>941008</v>
      </c>
      <c r="F288" s="12" t="s">
        <v>1515</v>
      </c>
      <c r="G288" s="12" t="s">
        <v>1516</v>
      </c>
      <c r="H288" s="10">
        <v>33401000000</v>
      </c>
      <c r="I288" s="10">
        <v>33701000</v>
      </c>
      <c r="J288" s="10">
        <v>4345073543</v>
      </c>
      <c r="K288" s="10">
        <v>434501001</v>
      </c>
      <c r="L288" s="10" t="s">
        <v>79</v>
      </c>
      <c r="M288" s="10" t="s">
        <v>1517</v>
      </c>
      <c r="N288" s="10" t="s">
        <v>1518</v>
      </c>
      <c r="O288" s="10"/>
      <c r="P288" s="10"/>
      <c r="Q288" s="10"/>
      <c r="R288" s="10"/>
      <c r="S288" s="10"/>
      <c r="T288" s="10"/>
      <c r="U288" s="6" t="s">
        <v>75</v>
      </c>
    </row>
    <row r="289" spans="1:21" ht="60">
      <c r="A289" s="21">
        <v>285</v>
      </c>
      <c r="B289" s="12" t="s">
        <v>8</v>
      </c>
      <c r="C289" s="13" t="s">
        <v>2288</v>
      </c>
      <c r="D289" s="13" t="s">
        <v>1519</v>
      </c>
      <c r="E289" s="12">
        <v>941134</v>
      </c>
      <c r="F289" s="12" t="s">
        <v>1520</v>
      </c>
      <c r="G289" s="12" t="s">
        <v>1521</v>
      </c>
      <c r="H289" s="10">
        <v>33401000000</v>
      </c>
      <c r="I289" s="10">
        <v>33701000</v>
      </c>
      <c r="J289" s="10">
        <v>4345332283</v>
      </c>
      <c r="K289" s="10">
        <v>434201001</v>
      </c>
      <c r="L289" s="10" t="s">
        <v>72</v>
      </c>
      <c r="M289" s="10" t="s">
        <v>1522</v>
      </c>
      <c r="N289" s="10" t="s">
        <v>1523</v>
      </c>
      <c r="O289" s="10"/>
      <c r="P289" s="10"/>
      <c r="Q289" s="10"/>
      <c r="R289" s="10"/>
      <c r="S289" s="10"/>
      <c r="T289" s="10"/>
      <c r="U289" s="6" t="s">
        <v>75</v>
      </c>
    </row>
    <row r="290" spans="1:21" ht="60">
      <c r="A290" s="21">
        <v>286</v>
      </c>
      <c r="B290" s="12" t="s">
        <v>8</v>
      </c>
      <c r="C290" s="13" t="s">
        <v>2288</v>
      </c>
      <c r="D290" s="13" t="s">
        <v>1524</v>
      </c>
      <c r="E290" s="12">
        <v>941009</v>
      </c>
      <c r="F290" s="12" t="s">
        <v>1525</v>
      </c>
      <c r="G290" s="12" t="s">
        <v>1526</v>
      </c>
      <c r="H290" s="10">
        <v>33401000000</v>
      </c>
      <c r="I290" s="10">
        <v>33701000</v>
      </c>
      <c r="J290" s="10">
        <v>4347035769</v>
      </c>
      <c r="K290" s="10">
        <v>434501001</v>
      </c>
      <c r="L290" s="10" t="s">
        <v>72</v>
      </c>
      <c r="M290" s="10" t="s">
        <v>1527</v>
      </c>
      <c r="N290" s="10" t="s">
        <v>1528</v>
      </c>
      <c r="O290" s="10"/>
      <c r="P290" s="10"/>
      <c r="Q290" s="10"/>
      <c r="R290" s="10"/>
      <c r="S290" s="10"/>
      <c r="T290" s="10"/>
      <c r="U290" s="6" t="s">
        <v>75</v>
      </c>
    </row>
    <row r="291" spans="1:21" ht="60">
      <c r="A291" s="21">
        <v>287</v>
      </c>
      <c r="B291" s="12" t="s">
        <v>8</v>
      </c>
      <c r="C291" s="13" t="s">
        <v>2288</v>
      </c>
      <c r="D291" s="13" t="s">
        <v>1529</v>
      </c>
      <c r="E291" s="12">
        <v>941010</v>
      </c>
      <c r="F291" s="12" t="s">
        <v>1530</v>
      </c>
      <c r="G291" s="12" t="s">
        <v>1531</v>
      </c>
      <c r="H291" s="10">
        <v>33401000000</v>
      </c>
      <c r="I291" s="10">
        <v>33701000</v>
      </c>
      <c r="J291" s="10">
        <v>4345238820</v>
      </c>
      <c r="K291" s="10">
        <v>434501001</v>
      </c>
      <c r="L291" s="10" t="s">
        <v>79</v>
      </c>
      <c r="M291" s="10" t="s">
        <v>1532</v>
      </c>
      <c r="N291" s="10" t="s">
        <v>1533</v>
      </c>
      <c r="O291" s="10"/>
      <c r="P291" s="10"/>
      <c r="Q291" s="10"/>
      <c r="R291" s="10"/>
      <c r="S291" s="10"/>
      <c r="T291" s="10"/>
      <c r="U291" s="6" t="s">
        <v>75</v>
      </c>
    </row>
    <row r="292" spans="1:21" ht="60">
      <c r="A292" s="21">
        <v>288</v>
      </c>
      <c r="B292" s="12" t="s">
        <v>8</v>
      </c>
      <c r="C292" s="13" t="s">
        <v>2288</v>
      </c>
      <c r="D292" s="13" t="s">
        <v>1534</v>
      </c>
      <c r="E292" s="12">
        <v>941011</v>
      </c>
      <c r="F292" s="12" t="s">
        <v>1535</v>
      </c>
      <c r="G292" s="12" t="s">
        <v>1536</v>
      </c>
      <c r="H292" s="10">
        <v>33401000000</v>
      </c>
      <c r="I292" s="10">
        <v>33701000</v>
      </c>
      <c r="J292" s="10">
        <v>4346050002</v>
      </c>
      <c r="K292" s="10">
        <v>434501001</v>
      </c>
      <c r="L292" s="10" t="s">
        <v>79</v>
      </c>
      <c r="M292" s="10" t="s">
        <v>1537</v>
      </c>
      <c r="N292" s="10" t="s">
        <v>1538</v>
      </c>
      <c r="O292" s="10"/>
      <c r="P292" s="10"/>
      <c r="Q292" s="10"/>
      <c r="R292" s="10"/>
      <c r="S292" s="10"/>
      <c r="T292" s="10"/>
      <c r="U292" s="6" t="s">
        <v>75</v>
      </c>
    </row>
    <row r="293" spans="1:21" ht="60">
      <c r="A293" s="21">
        <v>289</v>
      </c>
      <c r="B293" s="12" t="s">
        <v>8</v>
      </c>
      <c r="C293" s="13" t="s">
        <v>2288</v>
      </c>
      <c r="D293" s="13" t="s">
        <v>1539</v>
      </c>
      <c r="E293" s="12">
        <v>941012</v>
      </c>
      <c r="F293" s="12" t="s">
        <v>1540</v>
      </c>
      <c r="G293" s="12" t="s">
        <v>1541</v>
      </c>
      <c r="H293" s="10">
        <v>33401000000</v>
      </c>
      <c r="I293" s="10">
        <v>33701000</v>
      </c>
      <c r="J293" s="10">
        <v>4348034119</v>
      </c>
      <c r="K293" s="10">
        <v>434501001</v>
      </c>
      <c r="L293" s="10" t="s">
        <v>79</v>
      </c>
      <c r="M293" s="10" t="s">
        <v>1542</v>
      </c>
      <c r="N293" s="10" t="s">
        <v>1543</v>
      </c>
      <c r="O293" s="10"/>
      <c r="P293" s="10"/>
      <c r="Q293" s="10"/>
      <c r="R293" s="10"/>
      <c r="S293" s="10"/>
      <c r="T293" s="10"/>
      <c r="U293" s="6" t="s">
        <v>75</v>
      </c>
    </row>
    <row r="294" spans="1:21" ht="45">
      <c r="A294" s="21">
        <v>290</v>
      </c>
      <c r="B294" s="12" t="s">
        <v>8</v>
      </c>
      <c r="C294" s="13" t="s">
        <v>2288</v>
      </c>
      <c r="D294" s="13" t="s">
        <v>1544</v>
      </c>
      <c r="E294" s="12">
        <v>941013</v>
      </c>
      <c r="F294" s="12" t="s">
        <v>1545</v>
      </c>
      <c r="G294" s="12" t="s">
        <v>1546</v>
      </c>
      <c r="H294" s="10">
        <v>33401000000</v>
      </c>
      <c r="I294" s="10">
        <v>33701000</v>
      </c>
      <c r="J294" s="10">
        <v>4348034101</v>
      </c>
      <c r="K294" s="10">
        <v>434501001</v>
      </c>
      <c r="L294" s="10" t="s">
        <v>1496</v>
      </c>
      <c r="M294" s="10" t="s">
        <v>1547</v>
      </c>
      <c r="N294" s="10" t="s">
        <v>1548</v>
      </c>
      <c r="O294" s="10"/>
      <c r="P294" s="10"/>
      <c r="Q294" s="10"/>
      <c r="R294" s="10"/>
      <c r="S294" s="10"/>
      <c r="T294" s="10"/>
      <c r="U294" s="6" t="s">
        <v>75</v>
      </c>
    </row>
    <row r="295" spans="1:21" ht="45">
      <c r="A295" s="21">
        <v>291</v>
      </c>
      <c r="B295" s="12" t="s">
        <v>8</v>
      </c>
      <c r="C295" s="13" t="s">
        <v>2288</v>
      </c>
      <c r="D295" s="13" t="s">
        <v>1549</v>
      </c>
      <c r="E295" s="12">
        <v>941014</v>
      </c>
      <c r="F295" s="12" t="s">
        <v>1550</v>
      </c>
      <c r="G295" s="12" t="s">
        <v>1551</v>
      </c>
      <c r="H295" s="10">
        <v>33401000000</v>
      </c>
      <c r="I295" s="10">
        <v>33701000</v>
      </c>
      <c r="J295" s="10">
        <v>4347033585</v>
      </c>
      <c r="K295" s="10">
        <v>434501001</v>
      </c>
      <c r="L295" s="10" t="s">
        <v>79</v>
      </c>
      <c r="M295" s="10" t="s">
        <v>1552</v>
      </c>
      <c r="N295" s="10" t="s">
        <v>1553</v>
      </c>
      <c r="O295" s="10"/>
      <c r="P295" s="10"/>
      <c r="Q295" s="10"/>
      <c r="R295" s="10"/>
      <c r="S295" s="10"/>
      <c r="T295" s="10"/>
      <c r="U295" s="6" t="s">
        <v>75</v>
      </c>
    </row>
    <row r="296" spans="1:21" ht="60">
      <c r="A296" s="21">
        <v>292</v>
      </c>
      <c r="B296" s="12" t="s">
        <v>8</v>
      </c>
      <c r="C296" s="13" t="s">
        <v>2288</v>
      </c>
      <c r="D296" s="13" t="s">
        <v>1554</v>
      </c>
      <c r="E296" s="12">
        <v>941138</v>
      </c>
      <c r="F296" s="12" t="s">
        <v>1555</v>
      </c>
      <c r="G296" s="12" t="s">
        <v>1556</v>
      </c>
      <c r="H296" s="10">
        <v>33401000000</v>
      </c>
      <c r="I296" s="10">
        <v>33701000</v>
      </c>
      <c r="J296" s="10">
        <v>4345400744</v>
      </c>
      <c r="K296" s="10">
        <v>434501001</v>
      </c>
      <c r="L296" s="10" t="s">
        <v>72</v>
      </c>
      <c r="M296" s="10" t="s">
        <v>1557</v>
      </c>
      <c r="N296" s="10" t="s">
        <v>1558</v>
      </c>
      <c r="O296" s="10"/>
      <c r="P296" s="10"/>
      <c r="Q296" s="10"/>
      <c r="R296" s="10"/>
      <c r="S296" s="10"/>
      <c r="T296" s="10"/>
      <c r="U296" s="6" t="s">
        <v>75</v>
      </c>
    </row>
    <row r="297" spans="1:21" ht="60">
      <c r="A297" s="21">
        <v>293</v>
      </c>
      <c r="B297" s="12" t="s">
        <v>8</v>
      </c>
      <c r="C297" s="13" t="s">
        <v>2288</v>
      </c>
      <c r="D297" s="13" t="s">
        <v>1559</v>
      </c>
      <c r="E297" s="12">
        <v>941015</v>
      </c>
      <c r="F297" s="12" t="s">
        <v>1560</v>
      </c>
      <c r="G297" s="12" t="s">
        <v>1561</v>
      </c>
      <c r="H297" s="10">
        <v>33401000000</v>
      </c>
      <c r="I297" s="10">
        <v>33701000</v>
      </c>
      <c r="J297" s="10">
        <v>4347033680</v>
      </c>
      <c r="K297" s="10">
        <v>434501001</v>
      </c>
      <c r="L297" s="10" t="s">
        <v>72</v>
      </c>
      <c r="M297" s="10" t="s">
        <v>1562</v>
      </c>
      <c r="N297" s="10" t="s">
        <v>1563</v>
      </c>
      <c r="O297" s="10"/>
      <c r="P297" s="10"/>
      <c r="Q297" s="10"/>
      <c r="R297" s="10"/>
      <c r="S297" s="10"/>
      <c r="T297" s="10"/>
      <c r="U297" s="6" t="s">
        <v>75</v>
      </c>
    </row>
    <row r="298" spans="1:21" ht="60">
      <c r="A298" s="21">
        <v>294</v>
      </c>
      <c r="B298" s="12" t="s">
        <v>8</v>
      </c>
      <c r="C298" s="13" t="s">
        <v>2288</v>
      </c>
      <c r="D298" s="13" t="s">
        <v>1564</v>
      </c>
      <c r="E298" s="12">
        <v>941016</v>
      </c>
      <c r="F298" s="12" t="s">
        <v>1565</v>
      </c>
      <c r="G298" s="12" t="s">
        <v>1566</v>
      </c>
      <c r="H298" s="10">
        <v>33401000000</v>
      </c>
      <c r="I298" s="10">
        <v>33701000</v>
      </c>
      <c r="J298" s="10">
        <v>4345058143</v>
      </c>
      <c r="K298" s="10">
        <v>434501001</v>
      </c>
      <c r="L298" s="10" t="s">
        <v>1567</v>
      </c>
      <c r="M298" s="10" t="s">
        <v>1568</v>
      </c>
      <c r="N298" s="10" t="s">
        <v>1569</v>
      </c>
      <c r="O298" s="10"/>
      <c r="P298" s="10"/>
      <c r="Q298" s="10"/>
      <c r="R298" s="10"/>
      <c r="S298" s="10"/>
      <c r="T298" s="10"/>
      <c r="U298" s="6" t="s">
        <v>75</v>
      </c>
    </row>
    <row r="299" spans="1:21" ht="45">
      <c r="A299" s="21">
        <v>295</v>
      </c>
      <c r="B299" s="12" t="s">
        <v>8</v>
      </c>
      <c r="C299" s="13" t="s">
        <v>2288</v>
      </c>
      <c r="D299" s="13" t="s">
        <v>1570</v>
      </c>
      <c r="E299" s="12">
        <v>941017</v>
      </c>
      <c r="F299" s="12" t="s">
        <v>1571</v>
      </c>
      <c r="G299" s="12" t="s">
        <v>1572</v>
      </c>
      <c r="H299" s="10">
        <v>33401000000</v>
      </c>
      <c r="I299" s="10">
        <v>33701000</v>
      </c>
      <c r="J299" s="10">
        <v>4347033507</v>
      </c>
      <c r="K299" s="10">
        <v>434501001</v>
      </c>
      <c r="L299" s="10" t="s">
        <v>72</v>
      </c>
      <c r="M299" s="10" t="s">
        <v>1573</v>
      </c>
      <c r="N299" s="10" t="s">
        <v>1574</v>
      </c>
      <c r="O299" s="10"/>
      <c r="P299" s="10"/>
      <c r="Q299" s="10"/>
      <c r="R299" s="10"/>
      <c r="S299" s="10"/>
      <c r="T299" s="10"/>
      <c r="U299" s="6" t="s">
        <v>75</v>
      </c>
    </row>
    <row r="300" spans="1:21" ht="45">
      <c r="A300" s="21">
        <v>296</v>
      </c>
      <c r="B300" s="12" t="s">
        <v>8</v>
      </c>
      <c r="C300" s="13" t="s">
        <v>2288</v>
      </c>
      <c r="D300" s="13" t="s">
        <v>1575</v>
      </c>
      <c r="E300" s="12">
        <v>941018</v>
      </c>
      <c r="F300" s="12" t="s">
        <v>1576</v>
      </c>
      <c r="G300" s="12" t="s">
        <v>1577</v>
      </c>
      <c r="H300" s="10">
        <v>33401000000</v>
      </c>
      <c r="I300" s="10">
        <v>33701000</v>
      </c>
      <c r="J300" s="10">
        <v>4346049832</v>
      </c>
      <c r="K300" s="10">
        <v>434501001</v>
      </c>
      <c r="L300" s="10" t="s">
        <v>72</v>
      </c>
      <c r="M300" s="10" t="s">
        <v>1578</v>
      </c>
      <c r="N300" s="10" t="s">
        <v>1579</v>
      </c>
      <c r="O300" s="10"/>
      <c r="P300" s="10"/>
      <c r="Q300" s="10"/>
      <c r="R300" s="10"/>
      <c r="S300" s="10"/>
      <c r="T300" s="10"/>
      <c r="U300" s="6" t="s">
        <v>75</v>
      </c>
    </row>
    <row r="301" spans="1:21" ht="45">
      <c r="A301" s="21">
        <v>297</v>
      </c>
      <c r="B301" s="12" t="s">
        <v>8</v>
      </c>
      <c r="C301" s="13" t="s">
        <v>2288</v>
      </c>
      <c r="D301" s="13" t="s">
        <v>1580</v>
      </c>
      <c r="E301" s="12">
        <v>941019</v>
      </c>
      <c r="F301" s="12" t="s">
        <v>1581</v>
      </c>
      <c r="G301" s="12" t="s">
        <v>1582</v>
      </c>
      <c r="H301" s="10">
        <v>33401000000</v>
      </c>
      <c r="I301" s="10">
        <v>33701000</v>
      </c>
      <c r="J301" s="10">
        <v>4345210493</v>
      </c>
      <c r="K301" s="10">
        <v>434501001</v>
      </c>
      <c r="L301" s="10" t="s">
        <v>72</v>
      </c>
      <c r="M301" s="10" t="s">
        <v>1583</v>
      </c>
      <c r="N301" s="10" t="s">
        <v>1584</v>
      </c>
      <c r="O301" s="10"/>
      <c r="P301" s="10"/>
      <c r="Q301" s="10"/>
      <c r="R301" s="10"/>
      <c r="S301" s="10"/>
      <c r="T301" s="10"/>
      <c r="U301" s="6" t="s">
        <v>75</v>
      </c>
    </row>
    <row r="302" spans="1:21" ht="60">
      <c r="A302" s="21">
        <v>298</v>
      </c>
      <c r="B302" s="12" t="s">
        <v>8</v>
      </c>
      <c r="C302" s="13" t="s">
        <v>2288</v>
      </c>
      <c r="D302" s="13" t="s">
        <v>1585</v>
      </c>
      <c r="E302" s="12">
        <v>941143</v>
      </c>
      <c r="F302" s="12" t="s">
        <v>1586</v>
      </c>
      <c r="G302" s="12" t="s">
        <v>1587</v>
      </c>
      <c r="H302" s="10">
        <v>33401000000</v>
      </c>
      <c r="I302" s="10">
        <v>33701000</v>
      </c>
      <c r="J302" s="10">
        <v>4345058288</v>
      </c>
      <c r="K302" s="10">
        <v>434501001</v>
      </c>
      <c r="L302" s="10" t="s">
        <v>72</v>
      </c>
      <c r="M302" s="10" t="s">
        <v>1588</v>
      </c>
      <c r="N302" s="10" t="s">
        <v>1589</v>
      </c>
      <c r="O302" s="10"/>
      <c r="P302" s="10"/>
      <c r="Q302" s="10"/>
      <c r="R302" s="10"/>
      <c r="S302" s="10"/>
      <c r="T302" s="10"/>
      <c r="U302" s="6" t="s">
        <v>75</v>
      </c>
    </row>
    <row r="303" spans="1:21" ht="60">
      <c r="A303" s="21">
        <v>299</v>
      </c>
      <c r="B303" s="12" t="s">
        <v>8</v>
      </c>
      <c r="C303" s="13" t="s">
        <v>2288</v>
      </c>
      <c r="D303" s="13" t="s">
        <v>1590</v>
      </c>
      <c r="E303" s="12">
        <v>941020</v>
      </c>
      <c r="F303" s="12" t="s">
        <v>1591</v>
      </c>
      <c r="G303" s="12" t="s">
        <v>1592</v>
      </c>
      <c r="H303" s="10">
        <v>33701000000</v>
      </c>
      <c r="I303" s="10">
        <v>33701000</v>
      </c>
      <c r="J303" s="10">
        <v>4346050620</v>
      </c>
      <c r="K303" s="10">
        <v>434501001</v>
      </c>
      <c r="L303" s="10" t="s">
        <v>79</v>
      </c>
      <c r="M303" s="10" t="s">
        <v>1593</v>
      </c>
      <c r="N303" s="10" t="s">
        <v>1594</v>
      </c>
      <c r="O303" s="10"/>
      <c r="P303" s="10"/>
      <c r="Q303" s="10"/>
      <c r="R303" s="10"/>
      <c r="S303" s="10"/>
      <c r="T303" s="10"/>
      <c r="U303" s="6" t="s">
        <v>75</v>
      </c>
    </row>
    <row r="304" spans="1:21" ht="60">
      <c r="A304" s="21">
        <v>300</v>
      </c>
      <c r="B304" s="12" t="s">
        <v>8</v>
      </c>
      <c r="C304" s="13" t="s">
        <v>2288</v>
      </c>
      <c r="D304" s="13" t="s">
        <v>1595</v>
      </c>
      <c r="E304" s="12">
        <v>941021</v>
      </c>
      <c r="F304" s="12" t="s">
        <v>1596</v>
      </c>
      <c r="G304" s="12" t="s">
        <v>1597</v>
      </c>
      <c r="H304" s="10">
        <v>33401000000</v>
      </c>
      <c r="I304" s="10">
        <v>33701000</v>
      </c>
      <c r="J304" s="10">
        <v>4346050524</v>
      </c>
      <c r="K304" s="10">
        <v>434501001</v>
      </c>
      <c r="L304" s="10" t="s">
        <v>79</v>
      </c>
      <c r="M304" s="10" t="s">
        <v>1598</v>
      </c>
      <c r="N304" s="10" t="s">
        <v>1599</v>
      </c>
      <c r="O304" s="10"/>
      <c r="P304" s="10"/>
      <c r="Q304" s="10"/>
      <c r="R304" s="10"/>
      <c r="S304" s="10"/>
      <c r="T304" s="10"/>
      <c r="U304" s="6" t="s">
        <v>75</v>
      </c>
    </row>
    <row r="305" spans="1:21" ht="60">
      <c r="A305" s="21">
        <v>301</v>
      </c>
      <c r="B305" s="12" t="s">
        <v>8</v>
      </c>
      <c r="C305" s="13" t="s">
        <v>2288</v>
      </c>
      <c r="D305" s="13" t="s">
        <v>1600</v>
      </c>
      <c r="E305" s="12">
        <v>941022</v>
      </c>
      <c r="F305" s="12" t="s">
        <v>1601</v>
      </c>
      <c r="G305" s="12" t="s">
        <v>1602</v>
      </c>
      <c r="H305" s="10">
        <v>33401000000</v>
      </c>
      <c r="I305" s="10">
        <v>33701000</v>
      </c>
      <c r="J305" s="10">
        <v>4348034599</v>
      </c>
      <c r="K305" s="10">
        <v>434501001</v>
      </c>
      <c r="L305" s="10" t="s">
        <v>72</v>
      </c>
      <c r="M305" s="10" t="s">
        <v>1603</v>
      </c>
      <c r="N305" s="10" t="s">
        <v>1604</v>
      </c>
      <c r="O305" s="10"/>
      <c r="P305" s="10"/>
      <c r="Q305" s="10"/>
      <c r="R305" s="10"/>
      <c r="S305" s="10"/>
      <c r="T305" s="10"/>
      <c r="U305" s="6" t="s">
        <v>75</v>
      </c>
    </row>
    <row r="306" spans="1:21" ht="60">
      <c r="A306" s="21">
        <v>302</v>
      </c>
      <c r="B306" s="12" t="s">
        <v>8</v>
      </c>
      <c r="C306" s="13" t="s">
        <v>2288</v>
      </c>
      <c r="D306" s="13" t="s">
        <v>1605</v>
      </c>
      <c r="E306" s="12">
        <v>941023</v>
      </c>
      <c r="F306" s="12" t="s">
        <v>1606</v>
      </c>
      <c r="G306" s="12" t="s">
        <v>1607</v>
      </c>
      <c r="H306" s="10">
        <v>33401000000</v>
      </c>
      <c r="I306" s="10">
        <v>33701000</v>
      </c>
      <c r="J306" s="10">
        <v>4348034359</v>
      </c>
      <c r="K306" s="10">
        <v>434501001</v>
      </c>
      <c r="L306" s="10" t="s">
        <v>79</v>
      </c>
      <c r="M306" s="10" t="s">
        <v>1608</v>
      </c>
      <c r="N306" s="10" t="s">
        <v>1609</v>
      </c>
      <c r="O306" s="10"/>
      <c r="P306" s="10"/>
      <c r="Q306" s="10"/>
      <c r="R306" s="10"/>
      <c r="S306" s="10"/>
      <c r="T306" s="10"/>
      <c r="U306" s="6" t="s">
        <v>75</v>
      </c>
    </row>
    <row r="307" spans="1:21" ht="60">
      <c r="A307" s="21">
        <v>303</v>
      </c>
      <c r="B307" s="12" t="s">
        <v>8</v>
      </c>
      <c r="C307" s="13" t="s">
        <v>2288</v>
      </c>
      <c r="D307" s="13" t="s">
        <v>1610</v>
      </c>
      <c r="E307" s="12">
        <v>941024</v>
      </c>
      <c r="F307" s="12" t="s">
        <v>1611</v>
      </c>
      <c r="G307" s="12" t="s">
        <v>1612</v>
      </c>
      <c r="H307" s="10">
        <v>33401000000</v>
      </c>
      <c r="I307" s="10">
        <v>33701000</v>
      </c>
      <c r="J307" s="10">
        <v>4348034341</v>
      </c>
      <c r="K307" s="10">
        <v>434501001</v>
      </c>
      <c r="L307" s="10" t="s">
        <v>79</v>
      </c>
      <c r="M307" s="10" t="s">
        <v>1613</v>
      </c>
      <c r="N307" s="10" t="s">
        <v>1614</v>
      </c>
      <c r="O307" s="10"/>
      <c r="P307" s="10"/>
      <c r="Q307" s="10"/>
      <c r="R307" s="10"/>
      <c r="S307" s="10"/>
      <c r="T307" s="10"/>
      <c r="U307" s="6" t="s">
        <v>75</v>
      </c>
    </row>
    <row r="308" spans="1:21" ht="60">
      <c r="A308" s="21">
        <v>304</v>
      </c>
      <c r="B308" s="12" t="s">
        <v>8</v>
      </c>
      <c r="C308" s="13" t="s">
        <v>2288</v>
      </c>
      <c r="D308" s="13" t="s">
        <v>1615</v>
      </c>
      <c r="E308" s="12">
        <v>941025</v>
      </c>
      <c r="F308" s="12" t="s">
        <v>1616</v>
      </c>
      <c r="G308" s="12" t="s">
        <v>1617</v>
      </c>
      <c r="H308" s="10">
        <v>33401000000</v>
      </c>
      <c r="I308" s="10">
        <v>33701000</v>
      </c>
      <c r="J308" s="10">
        <v>4346050429</v>
      </c>
      <c r="K308" s="10"/>
      <c r="L308" s="10" t="s">
        <v>72</v>
      </c>
      <c r="M308" s="10" t="s">
        <v>1618</v>
      </c>
      <c r="N308" s="10" t="s">
        <v>1619</v>
      </c>
      <c r="O308" s="10"/>
      <c r="P308" s="10"/>
      <c r="Q308" s="10"/>
      <c r="R308" s="10"/>
      <c r="S308" s="10"/>
      <c r="T308" s="10"/>
      <c r="U308" s="6" t="s">
        <v>75</v>
      </c>
    </row>
    <row r="309" spans="1:21" ht="60">
      <c r="A309" s="21">
        <v>305</v>
      </c>
      <c r="B309" s="12" t="s">
        <v>8</v>
      </c>
      <c r="C309" s="13" t="s">
        <v>2288</v>
      </c>
      <c r="D309" s="13" t="s">
        <v>1620</v>
      </c>
      <c r="E309" s="12">
        <v>941026</v>
      </c>
      <c r="F309" s="12" t="s">
        <v>1621</v>
      </c>
      <c r="G309" s="12" t="s">
        <v>1622</v>
      </c>
      <c r="H309" s="10">
        <v>33401000000</v>
      </c>
      <c r="I309" s="10">
        <v>33701000</v>
      </c>
      <c r="J309" s="10">
        <v>4347033426</v>
      </c>
      <c r="K309" s="10">
        <v>434501001</v>
      </c>
      <c r="L309" s="10" t="s">
        <v>72</v>
      </c>
      <c r="M309" s="10" t="s">
        <v>1623</v>
      </c>
      <c r="N309" s="10" t="s">
        <v>1624</v>
      </c>
      <c r="O309" s="10"/>
      <c r="P309" s="10"/>
      <c r="Q309" s="10"/>
      <c r="R309" s="10"/>
      <c r="S309" s="10"/>
      <c r="T309" s="10"/>
      <c r="U309" s="6" t="s">
        <v>75</v>
      </c>
    </row>
    <row r="310" spans="1:21" ht="45">
      <c r="A310" s="21">
        <v>306</v>
      </c>
      <c r="B310" s="12" t="s">
        <v>8</v>
      </c>
      <c r="C310" s="13" t="s">
        <v>2288</v>
      </c>
      <c r="D310" s="13" t="s">
        <v>1625</v>
      </c>
      <c r="E310" s="12">
        <v>941027</v>
      </c>
      <c r="F310" s="12" t="s">
        <v>1626</v>
      </c>
      <c r="G310" s="12" t="s">
        <v>1627</v>
      </c>
      <c r="H310" s="10">
        <v>33401000000</v>
      </c>
      <c r="I310" s="10">
        <v>33701000</v>
      </c>
      <c r="J310" s="10">
        <v>4345238812</v>
      </c>
      <c r="K310" s="10">
        <v>434501001</v>
      </c>
      <c r="L310" s="10" t="s">
        <v>79</v>
      </c>
      <c r="M310" s="10" t="s">
        <v>1628</v>
      </c>
      <c r="N310" s="10" t="s">
        <v>1629</v>
      </c>
      <c r="O310" s="10"/>
      <c r="P310" s="10"/>
      <c r="Q310" s="10"/>
      <c r="R310" s="10"/>
      <c r="S310" s="10"/>
      <c r="T310" s="10"/>
      <c r="U310" s="6" t="s">
        <v>75</v>
      </c>
    </row>
    <row r="311" spans="1:21" ht="60">
      <c r="A311" s="21">
        <v>307</v>
      </c>
      <c r="B311" s="12" t="s">
        <v>8</v>
      </c>
      <c r="C311" s="13" t="s">
        <v>2288</v>
      </c>
      <c r="D311" s="13" t="s">
        <v>1630</v>
      </c>
      <c r="E311" s="12">
        <v>941028</v>
      </c>
      <c r="F311" s="12" t="s">
        <v>1631</v>
      </c>
      <c r="G311" s="12" t="s">
        <v>1632</v>
      </c>
      <c r="H311" s="10">
        <v>33401000000</v>
      </c>
      <c r="I311" s="10">
        <v>33701000</v>
      </c>
      <c r="J311" s="10">
        <v>4346050475</v>
      </c>
      <c r="K311" s="10">
        <v>434501001</v>
      </c>
      <c r="L311" s="10" t="s">
        <v>72</v>
      </c>
      <c r="M311" s="10" t="s">
        <v>1633</v>
      </c>
      <c r="N311" s="10" t="s">
        <v>1634</v>
      </c>
      <c r="O311" s="10"/>
      <c r="P311" s="10"/>
      <c r="Q311" s="10"/>
      <c r="R311" s="10"/>
      <c r="S311" s="10"/>
      <c r="T311" s="10"/>
      <c r="U311" s="6" t="s">
        <v>75</v>
      </c>
    </row>
    <row r="312" spans="1:21" ht="45">
      <c r="A312" s="21">
        <v>308</v>
      </c>
      <c r="B312" s="12" t="s">
        <v>8</v>
      </c>
      <c r="C312" s="13" t="s">
        <v>2288</v>
      </c>
      <c r="D312" s="13" t="s">
        <v>1635</v>
      </c>
      <c r="E312" s="12">
        <v>941029</v>
      </c>
      <c r="F312" s="12" t="s">
        <v>1636</v>
      </c>
      <c r="G312" s="12" t="s">
        <v>1637</v>
      </c>
      <c r="H312" s="10">
        <v>33401000000</v>
      </c>
      <c r="I312" s="10">
        <v>33701000</v>
      </c>
      <c r="J312" s="10">
        <v>4341032704</v>
      </c>
      <c r="K312" s="10">
        <v>434501001</v>
      </c>
      <c r="L312" s="10" t="s">
        <v>72</v>
      </c>
      <c r="M312" s="10" t="s">
        <v>1638</v>
      </c>
      <c r="N312" s="10" t="s">
        <v>1639</v>
      </c>
      <c r="O312" s="10"/>
      <c r="P312" s="10"/>
      <c r="Q312" s="10"/>
      <c r="R312" s="10"/>
      <c r="S312" s="10"/>
      <c r="T312" s="10"/>
      <c r="U312" s="6" t="s">
        <v>75</v>
      </c>
    </row>
    <row r="313" spans="1:21" ht="60">
      <c r="A313" s="21">
        <v>309</v>
      </c>
      <c r="B313" s="12" t="s">
        <v>8</v>
      </c>
      <c r="C313" s="13" t="s">
        <v>2288</v>
      </c>
      <c r="D313" s="13" t="s">
        <v>1640</v>
      </c>
      <c r="E313" s="12">
        <v>941030</v>
      </c>
      <c r="F313" s="12" t="s">
        <v>1641</v>
      </c>
      <c r="G313" s="12" t="s">
        <v>1642</v>
      </c>
      <c r="H313" s="10">
        <v>33401000000</v>
      </c>
      <c r="I313" s="10">
        <v>33701000</v>
      </c>
      <c r="J313" s="10">
        <v>4348034126</v>
      </c>
      <c r="K313" s="10"/>
      <c r="L313" s="10" t="s">
        <v>1643</v>
      </c>
      <c r="M313" s="10" t="s">
        <v>1644</v>
      </c>
      <c r="N313" s="10" t="s">
        <v>1645</v>
      </c>
      <c r="O313" s="10"/>
      <c r="P313" s="10"/>
      <c r="Q313" s="10"/>
      <c r="R313" s="10"/>
      <c r="S313" s="10"/>
      <c r="T313" s="10"/>
      <c r="U313" s="6" t="s">
        <v>75</v>
      </c>
    </row>
    <row r="314" spans="1:21" ht="60">
      <c r="A314" s="21">
        <v>310</v>
      </c>
      <c r="B314" s="12" t="s">
        <v>8</v>
      </c>
      <c r="C314" s="13" t="s">
        <v>2288</v>
      </c>
      <c r="D314" s="13" t="s">
        <v>1646</v>
      </c>
      <c r="E314" s="12">
        <v>941031</v>
      </c>
      <c r="F314" s="12" t="s">
        <v>1647</v>
      </c>
      <c r="G314" s="12" t="s">
        <v>1648</v>
      </c>
      <c r="H314" s="10">
        <v>33401000000</v>
      </c>
      <c r="I314" s="10">
        <v>33701000001</v>
      </c>
      <c r="J314" s="10">
        <v>4347033514</v>
      </c>
      <c r="K314" s="10">
        <v>434501001</v>
      </c>
      <c r="L314" s="10" t="s">
        <v>79</v>
      </c>
      <c r="M314" s="10" t="s">
        <v>1649</v>
      </c>
      <c r="N314" s="10" t="s">
        <v>1650</v>
      </c>
      <c r="O314" s="10"/>
      <c r="P314" s="10"/>
      <c r="Q314" s="10"/>
      <c r="R314" s="10"/>
      <c r="S314" s="10"/>
      <c r="T314" s="10"/>
      <c r="U314" s="6" t="s">
        <v>75</v>
      </c>
    </row>
    <row r="315" spans="1:21" ht="60">
      <c r="A315" s="21">
        <v>311</v>
      </c>
      <c r="B315" s="12" t="s">
        <v>8</v>
      </c>
      <c r="C315" s="13" t="s">
        <v>2288</v>
      </c>
      <c r="D315" s="13" t="s">
        <v>1651</v>
      </c>
      <c r="E315" s="12">
        <v>941032</v>
      </c>
      <c r="F315" s="12" t="s">
        <v>1652</v>
      </c>
      <c r="G315" s="12" t="s">
        <v>1653</v>
      </c>
      <c r="H315" s="10">
        <v>33401000000</v>
      </c>
      <c r="I315" s="10">
        <v>33701000</v>
      </c>
      <c r="J315" s="10">
        <v>4347032581</v>
      </c>
      <c r="K315" s="10"/>
      <c r="L315" s="10" t="s">
        <v>79</v>
      </c>
      <c r="M315" s="10" t="s">
        <v>1654</v>
      </c>
      <c r="N315" s="10" t="s">
        <v>1655</v>
      </c>
      <c r="O315" s="10"/>
      <c r="P315" s="10"/>
      <c r="Q315" s="10"/>
      <c r="R315" s="10"/>
      <c r="S315" s="10"/>
      <c r="T315" s="10"/>
      <c r="U315" s="6" t="s">
        <v>75</v>
      </c>
    </row>
    <row r="316" spans="1:21" ht="60">
      <c r="A316" s="21">
        <v>312</v>
      </c>
      <c r="B316" s="12" t="s">
        <v>8</v>
      </c>
      <c r="C316" s="13" t="s">
        <v>2288</v>
      </c>
      <c r="D316" s="13" t="s">
        <v>1656</v>
      </c>
      <c r="E316" s="12">
        <v>941033</v>
      </c>
      <c r="F316" s="12" t="s">
        <v>1657</v>
      </c>
      <c r="G316" s="12" t="s">
        <v>1658</v>
      </c>
      <c r="H316" s="10">
        <v>33401000000</v>
      </c>
      <c r="I316" s="10">
        <v>33701000</v>
      </c>
      <c r="J316" s="10">
        <v>4346050490</v>
      </c>
      <c r="K316" s="10">
        <v>434501001</v>
      </c>
      <c r="L316" s="10" t="s">
        <v>79</v>
      </c>
      <c r="M316" s="10" t="s">
        <v>1659</v>
      </c>
      <c r="N316" s="10" t="s">
        <v>1660</v>
      </c>
      <c r="O316" s="10"/>
      <c r="P316" s="10"/>
      <c r="Q316" s="10"/>
      <c r="R316" s="10"/>
      <c r="S316" s="10"/>
      <c r="T316" s="10"/>
      <c r="U316" s="6" t="s">
        <v>75</v>
      </c>
    </row>
    <row r="317" spans="1:21" ht="45">
      <c r="A317" s="21">
        <v>313</v>
      </c>
      <c r="B317" s="12" t="s">
        <v>8</v>
      </c>
      <c r="C317" s="13" t="s">
        <v>2288</v>
      </c>
      <c r="D317" s="13" t="s">
        <v>1661</v>
      </c>
      <c r="E317" s="12">
        <v>941034</v>
      </c>
      <c r="F317" s="12" t="s">
        <v>1662</v>
      </c>
      <c r="G317" s="12" t="s">
        <v>1663</v>
      </c>
      <c r="H317" s="10">
        <v>33401000000</v>
      </c>
      <c r="I317" s="10">
        <v>33701000</v>
      </c>
      <c r="J317" s="10">
        <v>4348034133</v>
      </c>
      <c r="K317" s="10">
        <v>434501001</v>
      </c>
      <c r="L317" s="10" t="s">
        <v>72</v>
      </c>
      <c r="M317" s="10" t="s">
        <v>1664</v>
      </c>
      <c r="N317" s="10" t="s">
        <v>1665</v>
      </c>
      <c r="O317" s="10"/>
      <c r="P317" s="10"/>
      <c r="Q317" s="10"/>
      <c r="R317" s="10"/>
      <c r="S317" s="10"/>
      <c r="T317" s="10"/>
      <c r="U317" s="6" t="s">
        <v>75</v>
      </c>
    </row>
    <row r="318" spans="1:21" ht="45">
      <c r="A318" s="21">
        <v>314</v>
      </c>
      <c r="B318" s="12" t="s">
        <v>8</v>
      </c>
      <c r="C318" s="13" t="s">
        <v>2288</v>
      </c>
      <c r="D318" s="13" t="s">
        <v>1666</v>
      </c>
      <c r="E318" s="12">
        <v>941035</v>
      </c>
      <c r="F318" s="12" t="s">
        <v>1667</v>
      </c>
      <c r="G318" s="12" t="s">
        <v>1668</v>
      </c>
      <c r="H318" s="10">
        <v>33401000000</v>
      </c>
      <c r="I318" s="10">
        <v>33701000</v>
      </c>
      <c r="J318" s="10">
        <v>4348034310</v>
      </c>
      <c r="K318" s="10">
        <v>434501001</v>
      </c>
      <c r="L318" s="10" t="s">
        <v>672</v>
      </c>
      <c r="M318" s="10" t="s">
        <v>1669</v>
      </c>
      <c r="N318" s="10" t="s">
        <v>1670</v>
      </c>
      <c r="O318" s="10"/>
      <c r="P318" s="10"/>
      <c r="Q318" s="10"/>
      <c r="R318" s="10"/>
      <c r="S318" s="10"/>
      <c r="T318" s="10"/>
      <c r="U318" s="6" t="s">
        <v>75</v>
      </c>
    </row>
    <row r="319" spans="1:21" ht="60">
      <c r="A319" s="21">
        <v>315</v>
      </c>
      <c r="B319" s="12" t="s">
        <v>8</v>
      </c>
      <c r="C319" s="13" t="s">
        <v>2288</v>
      </c>
      <c r="D319" s="13" t="s">
        <v>1671</v>
      </c>
      <c r="E319" s="12">
        <v>941036</v>
      </c>
      <c r="F319" s="12" t="s">
        <v>1672</v>
      </c>
      <c r="G319" s="12" t="s">
        <v>1673</v>
      </c>
      <c r="H319" s="10">
        <v>33401367000</v>
      </c>
      <c r="I319" s="10">
        <v>33701000001</v>
      </c>
      <c r="J319" s="10">
        <v>4348037159</v>
      </c>
      <c r="K319" s="10"/>
      <c r="L319" s="10" t="s">
        <v>133</v>
      </c>
      <c r="M319" s="10" t="s">
        <v>1674</v>
      </c>
      <c r="N319" s="10" t="s">
        <v>1675</v>
      </c>
      <c r="O319" s="10"/>
      <c r="P319" s="10"/>
      <c r="Q319" s="10"/>
      <c r="R319" s="10"/>
      <c r="S319" s="10"/>
      <c r="T319" s="10"/>
      <c r="U319" s="6" t="s">
        <v>75</v>
      </c>
    </row>
    <row r="320" spans="1:21" ht="60">
      <c r="A320" s="21">
        <v>316</v>
      </c>
      <c r="B320" s="12" t="s">
        <v>8</v>
      </c>
      <c r="C320" s="13" t="s">
        <v>2288</v>
      </c>
      <c r="D320" s="13" t="s">
        <v>1676</v>
      </c>
      <c r="E320" s="12">
        <v>941037</v>
      </c>
      <c r="F320" s="12" t="s">
        <v>1677</v>
      </c>
      <c r="G320" s="12" t="s">
        <v>1678</v>
      </c>
      <c r="H320" s="10">
        <v>33401367000</v>
      </c>
      <c r="I320" s="10">
        <v>33701000</v>
      </c>
      <c r="J320" s="10">
        <v>4348033972</v>
      </c>
      <c r="K320" s="10">
        <v>434501001</v>
      </c>
      <c r="L320" s="10" t="s">
        <v>79</v>
      </c>
      <c r="M320" s="10" t="s">
        <v>1679</v>
      </c>
      <c r="N320" s="10" t="s">
        <v>1680</v>
      </c>
      <c r="O320" s="10"/>
      <c r="P320" s="10"/>
      <c r="Q320" s="10"/>
      <c r="R320" s="10"/>
      <c r="S320" s="10"/>
      <c r="T320" s="10"/>
      <c r="U320" s="6" t="s">
        <v>75</v>
      </c>
    </row>
    <row r="321" spans="1:21" ht="45">
      <c r="A321" s="21">
        <v>317</v>
      </c>
      <c r="B321" s="12" t="s">
        <v>8</v>
      </c>
      <c r="C321" s="13" t="s">
        <v>2288</v>
      </c>
      <c r="D321" s="13" t="s">
        <v>1681</v>
      </c>
      <c r="E321" s="12">
        <v>941038</v>
      </c>
      <c r="F321" s="12" t="s">
        <v>1682</v>
      </c>
      <c r="G321" s="12" t="s">
        <v>1683</v>
      </c>
      <c r="H321" s="10">
        <v>33401000000</v>
      </c>
      <c r="I321" s="10">
        <v>33701000</v>
      </c>
      <c r="J321" s="10">
        <v>4345074748</v>
      </c>
      <c r="K321" s="10">
        <v>434501001</v>
      </c>
      <c r="L321" s="10" t="s">
        <v>79</v>
      </c>
      <c r="M321" s="10" t="s">
        <v>1684</v>
      </c>
      <c r="N321" s="10" t="s">
        <v>1685</v>
      </c>
      <c r="O321" s="10"/>
      <c r="P321" s="10"/>
      <c r="Q321" s="10"/>
      <c r="R321" s="10"/>
      <c r="S321" s="10"/>
      <c r="T321" s="10"/>
      <c r="U321" s="6" t="s">
        <v>75</v>
      </c>
    </row>
    <row r="322" spans="1:21" ht="60">
      <c r="A322" s="21">
        <v>318</v>
      </c>
      <c r="B322" s="12" t="s">
        <v>8</v>
      </c>
      <c r="C322" s="13" t="s">
        <v>2288</v>
      </c>
      <c r="D322" s="13" t="s">
        <v>1686</v>
      </c>
      <c r="E322" s="12">
        <v>941039</v>
      </c>
      <c r="F322" s="12" t="s">
        <v>1687</v>
      </c>
      <c r="G322" s="12" t="s">
        <v>1688</v>
      </c>
      <c r="H322" s="10">
        <v>33401364000</v>
      </c>
      <c r="I322" s="10">
        <v>33701000001</v>
      </c>
      <c r="J322" s="10">
        <v>4345058111</v>
      </c>
      <c r="K322" s="10">
        <v>434501001</v>
      </c>
      <c r="L322" s="10" t="s">
        <v>72</v>
      </c>
      <c r="M322" s="10" t="s">
        <v>1689</v>
      </c>
      <c r="N322" s="10" t="s">
        <v>1690</v>
      </c>
      <c r="O322" s="10"/>
      <c r="P322" s="10"/>
      <c r="Q322" s="10"/>
      <c r="R322" s="10"/>
      <c r="S322" s="10"/>
      <c r="T322" s="10"/>
      <c r="U322" s="6" t="s">
        <v>75</v>
      </c>
    </row>
    <row r="323" spans="1:21" ht="60">
      <c r="A323" s="21">
        <v>319</v>
      </c>
      <c r="B323" s="12" t="s">
        <v>8</v>
      </c>
      <c r="C323" s="13" t="s">
        <v>2288</v>
      </c>
      <c r="D323" s="13" t="s">
        <v>1691</v>
      </c>
      <c r="E323" s="12">
        <v>941040</v>
      </c>
      <c r="F323" s="12" t="s">
        <v>1692</v>
      </c>
      <c r="G323" s="12" t="s">
        <v>1693</v>
      </c>
      <c r="H323" s="10">
        <v>33401000000</v>
      </c>
      <c r="I323" s="10">
        <v>33701000</v>
      </c>
      <c r="J323" s="10">
        <v>4346050764</v>
      </c>
      <c r="K323" s="10">
        <v>434501001</v>
      </c>
      <c r="L323" s="10" t="s">
        <v>79</v>
      </c>
      <c r="M323" s="10" t="s">
        <v>1694</v>
      </c>
      <c r="N323" s="10" t="s">
        <v>1695</v>
      </c>
      <c r="O323" s="10"/>
      <c r="P323" s="10"/>
      <c r="Q323" s="10"/>
      <c r="R323" s="10"/>
      <c r="S323" s="10"/>
      <c r="T323" s="10"/>
      <c r="U323" s="6" t="s">
        <v>75</v>
      </c>
    </row>
    <row r="324" spans="1:21" ht="45">
      <c r="A324" s="21">
        <v>320</v>
      </c>
      <c r="B324" s="12" t="s">
        <v>8</v>
      </c>
      <c r="C324" s="13" t="s">
        <v>2288</v>
      </c>
      <c r="D324" s="13" t="s">
        <v>1696</v>
      </c>
      <c r="E324" s="12">
        <v>941041</v>
      </c>
      <c r="F324" s="12" t="s">
        <v>1697</v>
      </c>
      <c r="G324" s="12" t="s">
        <v>1698</v>
      </c>
      <c r="H324" s="10">
        <v>33401000000</v>
      </c>
      <c r="I324" s="10">
        <v>33701000</v>
      </c>
      <c r="J324" s="10">
        <v>4347032574</v>
      </c>
      <c r="K324" s="10">
        <v>434501001</v>
      </c>
      <c r="L324" s="10" t="s">
        <v>79</v>
      </c>
      <c r="M324" s="10" t="s">
        <v>1699</v>
      </c>
      <c r="N324" s="10" t="s">
        <v>1700</v>
      </c>
      <c r="O324" s="10"/>
      <c r="P324" s="10"/>
      <c r="Q324" s="10"/>
      <c r="R324" s="10"/>
      <c r="S324" s="10"/>
      <c r="T324" s="10"/>
      <c r="U324" s="6" t="s">
        <v>75</v>
      </c>
    </row>
    <row r="325" spans="1:21" ht="45">
      <c r="A325" s="21">
        <v>321</v>
      </c>
      <c r="B325" s="12" t="s">
        <v>8</v>
      </c>
      <c r="C325" s="13" t="s">
        <v>2288</v>
      </c>
      <c r="D325" s="13" t="s">
        <v>1701</v>
      </c>
      <c r="E325" s="12">
        <v>941042</v>
      </c>
      <c r="F325" s="12" t="s">
        <v>1702</v>
      </c>
      <c r="G325" s="12" t="s">
        <v>1703</v>
      </c>
      <c r="H325" s="10">
        <v>33401000000</v>
      </c>
      <c r="I325" s="10">
        <v>33701000</v>
      </c>
      <c r="J325" s="10">
        <v>4347033137</v>
      </c>
      <c r="K325" s="10">
        <v>434501001</v>
      </c>
      <c r="L325" s="10" t="s">
        <v>79</v>
      </c>
      <c r="M325" s="10" t="s">
        <v>1704</v>
      </c>
      <c r="N325" s="10" t="s">
        <v>1705</v>
      </c>
      <c r="O325" s="10"/>
      <c r="P325" s="10"/>
      <c r="Q325" s="10"/>
      <c r="R325" s="10"/>
      <c r="S325" s="10"/>
      <c r="T325" s="10"/>
      <c r="U325" s="6" t="s">
        <v>75</v>
      </c>
    </row>
    <row r="326" spans="1:21" ht="45">
      <c r="A326" s="21">
        <v>322</v>
      </c>
      <c r="B326" s="12" t="s">
        <v>8</v>
      </c>
      <c r="C326" s="13" t="s">
        <v>2288</v>
      </c>
      <c r="D326" s="13" t="s">
        <v>1706</v>
      </c>
      <c r="E326" s="12">
        <v>941043</v>
      </c>
      <c r="F326" s="12" t="s">
        <v>1707</v>
      </c>
      <c r="G326" s="12" t="s">
        <v>1708</v>
      </c>
      <c r="H326" s="10">
        <v>33401000000</v>
      </c>
      <c r="I326" s="10">
        <v>33701000</v>
      </c>
      <c r="J326" s="10">
        <v>4347032711</v>
      </c>
      <c r="K326" s="10">
        <v>434501001</v>
      </c>
      <c r="L326" s="10" t="s">
        <v>79</v>
      </c>
      <c r="M326" s="10" t="s">
        <v>1709</v>
      </c>
      <c r="N326" s="10" t="s">
        <v>1710</v>
      </c>
      <c r="O326" s="10"/>
      <c r="P326" s="10"/>
      <c r="Q326" s="10"/>
      <c r="R326" s="10"/>
      <c r="S326" s="10"/>
      <c r="T326" s="10"/>
      <c r="U326" s="6" t="s">
        <v>75</v>
      </c>
    </row>
    <row r="327" spans="1:21" ht="60">
      <c r="A327" s="21">
        <v>323</v>
      </c>
      <c r="B327" s="12" t="s">
        <v>8</v>
      </c>
      <c r="C327" s="13" t="s">
        <v>2288</v>
      </c>
      <c r="D327" s="13" t="s">
        <v>1711</v>
      </c>
      <c r="E327" s="12">
        <v>941044</v>
      </c>
      <c r="F327" s="12" t="s">
        <v>1712</v>
      </c>
      <c r="G327" s="12" t="s">
        <v>1713</v>
      </c>
      <c r="H327" s="10">
        <v>33401000000</v>
      </c>
      <c r="I327" s="10">
        <v>33701000</v>
      </c>
      <c r="J327" s="10">
        <v>4345058104</v>
      </c>
      <c r="K327" s="10">
        <v>434501001</v>
      </c>
      <c r="L327" s="10" t="s">
        <v>72</v>
      </c>
      <c r="M327" s="10" t="s">
        <v>1714</v>
      </c>
      <c r="N327" s="10" t="s">
        <v>1715</v>
      </c>
      <c r="O327" s="10"/>
      <c r="P327" s="10"/>
      <c r="Q327" s="10"/>
      <c r="R327" s="10"/>
      <c r="S327" s="10"/>
      <c r="T327" s="10"/>
      <c r="U327" s="6" t="s">
        <v>75</v>
      </c>
    </row>
    <row r="328" spans="1:21" ht="60">
      <c r="A328" s="21">
        <v>324</v>
      </c>
      <c r="B328" s="12" t="s">
        <v>8</v>
      </c>
      <c r="C328" s="13" t="s">
        <v>2288</v>
      </c>
      <c r="D328" s="13" t="s">
        <v>1716</v>
      </c>
      <c r="E328" s="12">
        <v>941045</v>
      </c>
      <c r="F328" s="12" t="s">
        <v>1717</v>
      </c>
      <c r="G328" s="12" t="s">
        <v>1718</v>
      </c>
      <c r="H328" s="10">
        <v>33401000000</v>
      </c>
      <c r="I328" s="10">
        <v>33701000</v>
      </c>
      <c r="J328" s="10">
        <v>4348034013</v>
      </c>
      <c r="K328" s="10">
        <v>434501001</v>
      </c>
      <c r="L328" s="10" t="s">
        <v>79</v>
      </c>
      <c r="M328" s="10" t="s">
        <v>1719</v>
      </c>
      <c r="N328" s="10" t="s">
        <v>1720</v>
      </c>
      <c r="O328" s="10"/>
      <c r="P328" s="10"/>
      <c r="Q328" s="10"/>
      <c r="R328" s="10"/>
      <c r="S328" s="10"/>
      <c r="T328" s="10"/>
      <c r="U328" s="6" t="s">
        <v>75</v>
      </c>
    </row>
    <row r="329" spans="1:21" ht="45">
      <c r="A329" s="21">
        <v>325</v>
      </c>
      <c r="B329" s="12" t="s">
        <v>8</v>
      </c>
      <c r="C329" s="13" t="s">
        <v>2288</v>
      </c>
      <c r="D329" s="13" t="s">
        <v>1721</v>
      </c>
      <c r="E329" s="12">
        <v>941046</v>
      </c>
      <c r="F329" s="12" t="s">
        <v>1722</v>
      </c>
      <c r="G329" s="12" t="s">
        <v>1723</v>
      </c>
      <c r="H329" s="10">
        <v>33401000000</v>
      </c>
      <c r="I329" s="10">
        <v>33701000</v>
      </c>
      <c r="J329" s="10">
        <v>4348037649</v>
      </c>
      <c r="K329" s="10">
        <v>434501001</v>
      </c>
      <c r="L329" s="10" t="s">
        <v>79</v>
      </c>
      <c r="M329" s="10" t="s">
        <v>1724</v>
      </c>
      <c r="N329" s="10" t="s">
        <v>1725</v>
      </c>
      <c r="O329" s="10"/>
      <c r="P329" s="10"/>
      <c r="Q329" s="10"/>
      <c r="R329" s="10"/>
      <c r="S329" s="10"/>
      <c r="T329" s="10"/>
      <c r="U329" s="6" t="s">
        <v>75</v>
      </c>
    </row>
    <row r="330" spans="1:21" ht="60">
      <c r="A330" s="21">
        <v>326</v>
      </c>
      <c r="B330" s="12" t="s">
        <v>8</v>
      </c>
      <c r="C330" s="13" t="s">
        <v>2288</v>
      </c>
      <c r="D330" s="13" t="s">
        <v>1726</v>
      </c>
      <c r="E330" s="12">
        <v>941047</v>
      </c>
      <c r="F330" s="12" t="s">
        <v>1727</v>
      </c>
      <c r="G330" s="12" t="s">
        <v>1728</v>
      </c>
      <c r="H330" s="10">
        <v>33401000000</v>
      </c>
      <c r="I330" s="10">
        <v>33701000</v>
      </c>
      <c r="J330" s="10">
        <v>4348034140</v>
      </c>
      <c r="K330" s="10">
        <v>434501001</v>
      </c>
      <c r="L330" s="10" t="s">
        <v>72</v>
      </c>
      <c r="M330" s="10" t="s">
        <v>1729</v>
      </c>
      <c r="N330" s="10" t="s">
        <v>1730</v>
      </c>
      <c r="O330" s="10"/>
      <c r="P330" s="10"/>
      <c r="Q330" s="10"/>
      <c r="R330" s="10"/>
      <c r="S330" s="10"/>
      <c r="T330" s="10"/>
      <c r="U330" s="6" t="s">
        <v>75</v>
      </c>
    </row>
    <row r="331" spans="1:21" ht="60">
      <c r="A331" s="21">
        <v>327</v>
      </c>
      <c r="B331" s="12" t="s">
        <v>8</v>
      </c>
      <c r="C331" s="13" t="s">
        <v>2288</v>
      </c>
      <c r="D331" s="13" t="s">
        <v>1731</v>
      </c>
      <c r="E331" s="12">
        <v>941048</v>
      </c>
      <c r="F331" s="12" t="s">
        <v>1732</v>
      </c>
      <c r="G331" s="12" t="s">
        <v>1733</v>
      </c>
      <c r="H331" s="10">
        <v>33401000000</v>
      </c>
      <c r="I331" s="10">
        <v>33701000</v>
      </c>
      <c r="J331" s="10">
        <v>4347033144</v>
      </c>
      <c r="K331" s="10">
        <v>434501001</v>
      </c>
      <c r="L331" s="10" t="s">
        <v>79</v>
      </c>
      <c r="M331" s="10" t="s">
        <v>1734</v>
      </c>
      <c r="N331" s="10" t="s">
        <v>1735</v>
      </c>
      <c r="O331" s="10"/>
      <c r="P331" s="10"/>
      <c r="Q331" s="10"/>
      <c r="R331" s="10"/>
      <c r="S331" s="10"/>
      <c r="T331" s="10"/>
      <c r="U331" s="6" t="s">
        <v>75</v>
      </c>
    </row>
    <row r="332" spans="1:21" ht="45">
      <c r="A332" s="21">
        <v>328</v>
      </c>
      <c r="B332" s="12" t="s">
        <v>8</v>
      </c>
      <c r="C332" s="13" t="s">
        <v>2288</v>
      </c>
      <c r="D332" s="13" t="s">
        <v>1736</v>
      </c>
      <c r="E332" s="12">
        <v>941049</v>
      </c>
      <c r="F332" s="12" t="s">
        <v>1737</v>
      </c>
      <c r="G332" s="12" t="s">
        <v>1738</v>
      </c>
      <c r="H332" s="10">
        <v>33401000000</v>
      </c>
      <c r="I332" s="10">
        <v>33701000</v>
      </c>
      <c r="J332" s="10">
        <v>4345281617</v>
      </c>
      <c r="K332" s="10">
        <v>434501001</v>
      </c>
      <c r="L332" s="10" t="s">
        <v>79</v>
      </c>
      <c r="M332" s="10" t="s">
        <v>1739</v>
      </c>
      <c r="N332" s="10" t="s">
        <v>1740</v>
      </c>
      <c r="O332" s="10"/>
      <c r="P332" s="10"/>
      <c r="Q332" s="10"/>
      <c r="R332" s="10"/>
      <c r="S332" s="10"/>
      <c r="T332" s="10"/>
      <c r="U332" s="6" t="s">
        <v>75</v>
      </c>
    </row>
    <row r="333" spans="1:21" ht="60">
      <c r="A333" s="21">
        <v>329</v>
      </c>
      <c r="B333" s="12" t="s">
        <v>8</v>
      </c>
      <c r="C333" s="13" t="s">
        <v>2288</v>
      </c>
      <c r="D333" s="13" t="s">
        <v>1741</v>
      </c>
      <c r="E333" s="12">
        <v>941050</v>
      </c>
      <c r="F333" s="12" t="s">
        <v>1742</v>
      </c>
      <c r="G333" s="12" t="s">
        <v>1743</v>
      </c>
      <c r="H333" s="10">
        <v>33401000000</v>
      </c>
      <c r="I333" s="10">
        <v>33701000001</v>
      </c>
      <c r="J333" s="10">
        <v>4346050669</v>
      </c>
      <c r="K333" s="10">
        <v>434501001</v>
      </c>
      <c r="L333" s="10" t="s">
        <v>72</v>
      </c>
      <c r="M333" s="10" t="s">
        <v>1744</v>
      </c>
      <c r="N333" s="10" t="s">
        <v>1745</v>
      </c>
      <c r="O333" s="10"/>
      <c r="P333" s="10"/>
      <c r="Q333" s="10"/>
      <c r="R333" s="10"/>
      <c r="S333" s="10"/>
      <c r="T333" s="10"/>
      <c r="U333" s="6" t="s">
        <v>75</v>
      </c>
    </row>
    <row r="334" spans="1:21" ht="60">
      <c r="A334" s="21">
        <v>330</v>
      </c>
      <c r="B334" s="12" t="s">
        <v>8</v>
      </c>
      <c r="C334" s="13" t="s">
        <v>2288</v>
      </c>
      <c r="D334" s="13" t="s">
        <v>1746</v>
      </c>
      <c r="E334" s="12">
        <v>941051</v>
      </c>
      <c r="F334" s="12" t="s">
        <v>1747</v>
      </c>
      <c r="G334" s="12" t="s">
        <v>1748</v>
      </c>
      <c r="H334" s="10">
        <v>33401000000</v>
      </c>
      <c r="I334" s="10">
        <v>33701000</v>
      </c>
      <c r="J334" s="10">
        <v>4348033958</v>
      </c>
      <c r="K334" s="10"/>
      <c r="L334" s="10" t="s">
        <v>79</v>
      </c>
      <c r="M334" s="10" t="s">
        <v>1749</v>
      </c>
      <c r="N334" s="10" t="s">
        <v>1750</v>
      </c>
      <c r="O334" s="10"/>
      <c r="P334" s="10"/>
      <c r="Q334" s="10"/>
      <c r="R334" s="10"/>
      <c r="S334" s="10"/>
      <c r="T334" s="10"/>
      <c r="U334" s="6" t="s">
        <v>75</v>
      </c>
    </row>
    <row r="335" spans="1:21" ht="45">
      <c r="A335" s="21">
        <v>331</v>
      </c>
      <c r="B335" s="12" t="s">
        <v>8</v>
      </c>
      <c r="C335" s="13" t="s">
        <v>2288</v>
      </c>
      <c r="D335" s="13" t="s">
        <v>1751</v>
      </c>
      <c r="E335" s="12">
        <v>941052</v>
      </c>
      <c r="F335" s="12" t="s">
        <v>1752</v>
      </c>
      <c r="G335" s="12" t="s">
        <v>1753</v>
      </c>
      <c r="H335" s="10">
        <v>33401000000</v>
      </c>
      <c r="I335" s="10">
        <v>33701000</v>
      </c>
      <c r="J335" s="10">
        <v>4345058136</v>
      </c>
      <c r="K335" s="10">
        <v>454301001</v>
      </c>
      <c r="L335" s="10" t="s">
        <v>79</v>
      </c>
      <c r="M335" s="10" t="s">
        <v>1754</v>
      </c>
      <c r="N335" s="10" t="s">
        <v>1755</v>
      </c>
      <c r="O335" s="10"/>
      <c r="P335" s="10"/>
      <c r="Q335" s="10"/>
      <c r="R335" s="10"/>
      <c r="S335" s="10"/>
      <c r="T335" s="10"/>
      <c r="U335" s="6" t="s">
        <v>75</v>
      </c>
    </row>
    <row r="336" spans="1:21" ht="45">
      <c r="A336" s="21">
        <v>332</v>
      </c>
      <c r="B336" s="12" t="s">
        <v>8</v>
      </c>
      <c r="C336" s="13" t="s">
        <v>2288</v>
      </c>
      <c r="D336" s="13" t="s">
        <v>1756</v>
      </c>
      <c r="E336" s="12">
        <v>941053</v>
      </c>
      <c r="F336" s="12" t="s">
        <v>1757</v>
      </c>
      <c r="G336" s="12" t="s">
        <v>1758</v>
      </c>
      <c r="H336" s="10">
        <v>33401000000</v>
      </c>
      <c r="I336" s="10">
        <v>33701000</v>
      </c>
      <c r="J336" s="10">
        <v>4345210486</v>
      </c>
      <c r="K336" s="10">
        <v>434501001</v>
      </c>
      <c r="L336" s="10" t="s">
        <v>79</v>
      </c>
      <c r="M336" s="10" t="s">
        <v>1759</v>
      </c>
      <c r="N336" s="10" t="s">
        <v>1760</v>
      </c>
      <c r="O336" s="10"/>
      <c r="P336" s="10"/>
      <c r="Q336" s="10"/>
      <c r="R336" s="10"/>
      <c r="S336" s="10"/>
      <c r="T336" s="10"/>
      <c r="U336" s="6" t="s">
        <v>75</v>
      </c>
    </row>
    <row r="337" spans="1:21" ht="60">
      <c r="A337" s="21">
        <v>333</v>
      </c>
      <c r="B337" s="12" t="s">
        <v>8</v>
      </c>
      <c r="C337" s="13" t="s">
        <v>2288</v>
      </c>
      <c r="D337" s="13" t="s">
        <v>1761</v>
      </c>
      <c r="E337" s="12">
        <v>941054</v>
      </c>
      <c r="F337" s="12" t="s">
        <v>1762</v>
      </c>
      <c r="G337" s="12" t="s">
        <v>1763</v>
      </c>
      <c r="H337" s="10">
        <v>33401000000</v>
      </c>
      <c r="I337" s="10">
        <v>33701000</v>
      </c>
      <c r="J337" s="10">
        <v>4346050588</v>
      </c>
      <c r="K337" s="10">
        <v>434501001</v>
      </c>
      <c r="L337" s="10" t="s">
        <v>79</v>
      </c>
      <c r="M337" s="10" t="s">
        <v>1764</v>
      </c>
      <c r="N337" s="10" t="s">
        <v>1765</v>
      </c>
      <c r="O337" s="10"/>
      <c r="P337" s="10"/>
      <c r="Q337" s="10"/>
      <c r="R337" s="10"/>
      <c r="S337" s="10"/>
      <c r="T337" s="10"/>
      <c r="U337" s="6" t="s">
        <v>75</v>
      </c>
    </row>
    <row r="338" spans="1:21" ht="60">
      <c r="A338" s="21">
        <v>334</v>
      </c>
      <c r="B338" s="12" t="s">
        <v>8</v>
      </c>
      <c r="C338" s="13" t="s">
        <v>2288</v>
      </c>
      <c r="D338" s="13" t="s">
        <v>1766</v>
      </c>
      <c r="E338" s="12">
        <v>941055</v>
      </c>
      <c r="F338" s="12" t="s">
        <v>1767</v>
      </c>
      <c r="G338" s="12" t="s">
        <v>1768</v>
      </c>
      <c r="H338" s="10">
        <v>33401000000</v>
      </c>
      <c r="I338" s="10">
        <v>33701000</v>
      </c>
      <c r="J338" s="10">
        <v>4346038220</v>
      </c>
      <c r="K338" s="10">
        <v>434501001</v>
      </c>
      <c r="L338" s="10" t="s">
        <v>79</v>
      </c>
      <c r="M338" s="10" t="s">
        <v>1769</v>
      </c>
      <c r="N338" s="10" t="s">
        <v>1770</v>
      </c>
      <c r="O338" s="10"/>
      <c r="P338" s="10"/>
      <c r="Q338" s="10"/>
      <c r="R338" s="10"/>
      <c r="S338" s="10"/>
      <c r="T338" s="10"/>
      <c r="U338" s="6" t="s">
        <v>75</v>
      </c>
    </row>
    <row r="339" spans="1:21" ht="45">
      <c r="A339" s="21">
        <v>335</v>
      </c>
      <c r="B339" s="12" t="s">
        <v>8</v>
      </c>
      <c r="C339" s="13" t="s">
        <v>2288</v>
      </c>
      <c r="D339" s="13" t="s">
        <v>1771</v>
      </c>
      <c r="E339" s="12">
        <v>941056</v>
      </c>
      <c r="F339" s="12" t="s">
        <v>1772</v>
      </c>
      <c r="G339" s="12" t="s">
        <v>1773</v>
      </c>
      <c r="H339" s="10">
        <v>33401000000</v>
      </c>
      <c r="I339" s="10">
        <v>33701000</v>
      </c>
      <c r="J339" s="10">
        <v>4347033779</v>
      </c>
      <c r="K339" s="10">
        <v>434501001</v>
      </c>
      <c r="L339" s="10" t="s">
        <v>79</v>
      </c>
      <c r="M339" s="10" t="s">
        <v>1774</v>
      </c>
      <c r="N339" s="10" t="s">
        <v>1775</v>
      </c>
      <c r="O339" s="10"/>
      <c r="P339" s="10"/>
      <c r="Q339" s="10"/>
      <c r="R339" s="10"/>
      <c r="S339" s="10"/>
      <c r="T339" s="10"/>
      <c r="U339" s="6" t="s">
        <v>75</v>
      </c>
    </row>
    <row r="340" spans="1:21" ht="60">
      <c r="A340" s="21">
        <v>336</v>
      </c>
      <c r="B340" s="12" t="s">
        <v>8</v>
      </c>
      <c r="C340" s="13" t="s">
        <v>2288</v>
      </c>
      <c r="D340" s="13" t="s">
        <v>1776</v>
      </c>
      <c r="E340" s="12">
        <v>941057</v>
      </c>
      <c r="F340" s="12" t="s">
        <v>1777</v>
      </c>
      <c r="G340" s="12" t="s">
        <v>1778</v>
      </c>
      <c r="H340" s="10">
        <v>33401000000</v>
      </c>
      <c r="I340" s="10">
        <v>33701000</v>
      </c>
      <c r="J340" s="10">
        <v>4346050700</v>
      </c>
      <c r="K340" s="10">
        <v>434501001</v>
      </c>
      <c r="L340" s="10" t="s">
        <v>79</v>
      </c>
      <c r="M340" s="10" t="s">
        <v>1779</v>
      </c>
      <c r="N340" s="10" t="s">
        <v>1780</v>
      </c>
      <c r="O340" s="10"/>
      <c r="P340" s="10"/>
      <c r="Q340" s="10"/>
      <c r="R340" s="10"/>
      <c r="S340" s="10"/>
      <c r="T340" s="10"/>
      <c r="U340" s="6" t="s">
        <v>75</v>
      </c>
    </row>
    <row r="341" spans="1:21" ht="45">
      <c r="A341" s="21">
        <v>337</v>
      </c>
      <c r="B341" s="12" t="s">
        <v>8</v>
      </c>
      <c r="C341" s="13" t="s">
        <v>2288</v>
      </c>
      <c r="D341" s="13" t="s">
        <v>1781</v>
      </c>
      <c r="E341" s="12">
        <v>941058</v>
      </c>
      <c r="F341" s="12" t="s">
        <v>1782</v>
      </c>
      <c r="G341" s="12" t="s">
        <v>1783</v>
      </c>
      <c r="H341" s="10">
        <v>33401000000</v>
      </c>
      <c r="I341" s="10">
        <v>33701000</v>
      </c>
      <c r="J341" s="10">
        <v>4346050605</v>
      </c>
      <c r="K341" s="10">
        <v>434501001</v>
      </c>
      <c r="L341" s="10" t="s">
        <v>72</v>
      </c>
      <c r="M341" s="10" t="s">
        <v>1784</v>
      </c>
      <c r="N341" s="10" t="s">
        <v>1785</v>
      </c>
      <c r="O341" s="10"/>
      <c r="P341" s="10"/>
      <c r="Q341" s="10"/>
      <c r="R341" s="10"/>
      <c r="S341" s="10"/>
      <c r="T341" s="10"/>
      <c r="U341" s="6" t="s">
        <v>75</v>
      </c>
    </row>
    <row r="342" spans="1:21" ht="45">
      <c r="A342" s="21">
        <v>338</v>
      </c>
      <c r="B342" s="12" t="s">
        <v>8</v>
      </c>
      <c r="C342" s="13" t="s">
        <v>2288</v>
      </c>
      <c r="D342" s="13" t="s">
        <v>1786</v>
      </c>
      <c r="E342" s="12">
        <v>941059</v>
      </c>
      <c r="F342" s="12" t="s">
        <v>1787</v>
      </c>
      <c r="G342" s="12" t="s">
        <v>1788</v>
      </c>
      <c r="H342" s="10">
        <v>33401000000</v>
      </c>
      <c r="I342" s="10">
        <v>33701000</v>
      </c>
      <c r="J342" s="10">
        <v>4347033546</v>
      </c>
      <c r="K342" s="10">
        <v>434501001</v>
      </c>
      <c r="L342" s="10" t="s">
        <v>79</v>
      </c>
      <c r="M342" s="10" t="s">
        <v>1789</v>
      </c>
      <c r="N342" s="10" t="s">
        <v>1790</v>
      </c>
      <c r="O342" s="10"/>
      <c r="P342" s="10"/>
      <c r="Q342" s="10"/>
      <c r="R342" s="10"/>
      <c r="S342" s="10"/>
      <c r="T342" s="10"/>
      <c r="U342" s="6" t="s">
        <v>75</v>
      </c>
    </row>
    <row r="343" spans="1:21" ht="60">
      <c r="A343" s="21">
        <v>339</v>
      </c>
      <c r="B343" s="12" t="s">
        <v>8</v>
      </c>
      <c r="C343" s="13" t="s">
        <v>2288</v>
      </c>
      <c r="D343" s="13" t="s">
        <v>1791</v>
      </c>
      <c r="E343" s="12">
        <v>941060</v>
      </c>
      <c r="F343" s="12" t="s">
        <v>1792</v>
      </c>
      <c r="G343" s="12" t="s">
        <v>1793</v>
      </c>
      <c r="H343" s="10">
        <v>33401000000</v>
      </c>
      <c r="I343" s="10">
        <v>33701000</v>
      </c>
      <c r="J343" s="10">
        <v>4347033786</v>
      </c>
      <c r="K343" s="10">
        <v>434501001</v>
      </c>
      <c r="L343" s="10" t="s">
        <v>79</v>
      </c>
      <c r="M343" s="10" t="s">
        <v>1794</v>
      </c>
      <c r="N343" s="10" t="s">
        <v>1795</v>
      </c>
      <c r="O343" s="10"/>
      <c r="P343" s="10"/>
      <c r="Q343" s="10"/>
      <c r="R343" s="10"/>
      <c r="S343" s="10"/>
      <c r="T343" s="10"/>
      <c r="U343" s="6" t="s">
        <v>75</v>
      </c>
    </row>
    <row r="344" spans="1:21" ht="60">
      <c r="A344" s="21">
        <v>340</v>
      </c>
      <c r="B344" s="12" t="s">
        <v>8</v>
      </c>
      <c r="C344" s="13" t="s">
        <v>2288</v>
      </c>
      <c r="D344" s="13" t="s">
        <v>1796</v>
      </c>
      <c r="E344" s="12">
        <v>941061</v>
      </c>
      <c r="F344" s="12" t="s">
        <v>1797</v>
      </c>
      <c r="G344" s="12" t="s">
        <v>1798</v>
      </c>
      <c r="H344" s="10">
        <v>33401000000</v>
      </c>
      <c r="I344" s="10">
        <v>33701000</v>
      </c>
      <c r="J344" s="10">
        <v>4348034045</v>
      </c>
      <c r="K344" s="10">
        <v>434501001</v>
      </c>
      <c r="L344" s="10" t="s">
        <v>79</v>
      </c>
      <c r="M344" s="10" t="s">
        <v>1799</v>
      </c>
      <c r="N344" s="10" t="s">
        <v>1800</v>
      </c>
      <c r="O344" s="10"/>
      <c r="P344" s="10"/>
      <c r="Q344" s="10"/>
      <c r="R344" s="10"/>
      <c r="S344" s="10"/>
      <c r="T344" s="10"/>
      <c r="U344" s="6" t="s">
        <v>75</v>
      </c>
    </row>
    <row r="345" spans="1:21" ht="60">
      <c r="A345" s="21">
        <v>341</v>
      </c>
      <c r="B345" s="12" t="s">
        <v>8</v>
      </c>
      <c r="C345" s="13" t="s">
        <v>2288</v>
      </c>
      <c r="D345" s="13" t="s">
        <v>1801</v>
      </c>
      <c r="E345" s="12">
        <v>941062</v>
      </c>
      <c r="F345" s="12" t="s">
        <v>1802</v>
      </c>
      <c r="G345" s="12" t="s">
        <v>1803</v>
      </c>
      <c r="H345" s="10">
        <v>33401000000</v>
      </c>
      <c r="I345" s="10">
        <v>33701000</v>
      </c>
      <c r="J345" s="10">
        <v>4346050500</v>
      </c>
      <c r="K345" s="10">
        <v>434501001</v>
      </c>
      <c r="L345" s="10" t="s">
        <v>72</v>
      </c>
      <c r="M345" s="10" t="s">
        <v>1804</v>
      </c>
      <c r="N345" s="10" t="s">
        <v>1805</v>
      </c>
      <c r="O345" s="10"/>
      <c r="P345" s="10"/>
      <c r="Q345" s="10"/>
      <c r="R345" s="10"/>
      <c r="S345" s="10"/>
      <c r="T345" s="10"/>
      <c r="U345" s="6" t="s">
        <v>75</v>
      </c>
    </row>
    <row r="346" spans="1:21" ht="45">
      <c r="A346" s="21">
        <v>342</v>
      </c>
      <c r="B346" s="12" t="s">
        <v>8</v>
      </c>
      <c r="C346" s="13" t="s">
        <v>2288</v>
      </c>
      <c r="D346" s="13" t="s">
        <v>1806</v>
      </c>
      <c r="E346" s="12">
        <v>941063</v>
      </c>
      <c r="F346" s="12" t="s">
        <v>1807</v>
      </c>
      <c r="G346" s="12" t="s">
        <v>1808</v>
      </c>
      <c r="H346" s="10">
        <v>33401000000</v>
      </c>
      <c r="I346" s="10">
        <v>33701000</v>
      </c>
      <c r="J346" s="10">
        <v>4347033747</v>
      </c>
      <c r="K346" s="10">
        <v>434501001</v>
      </c>
      <c r="L346" s="10" t="s">
        <v>72</v>
      </c>
      <c r="M346" s="10" t="s">
        <v>1809</v>
      </c>
      <c r="N346" s="10" t="s">
        <v>1810</v>
      </c>
      <c r="O346" s="10"/>
      <c r="P346" s="10"/>
      <c r="Q346" s="10"/>
      <c r="R346" s="10"/>
      <c r="S346" s="10"/>
      <c r="T346" s="10"/>
      <c r="U346" s="6" t="s">
        <v>75</v>
      </c>
    </row>
    <row r="347" spans="1:21" ht="45">
      <c r="A347" s="21">
        <v>343</v>
      </c>
      <c r="B347" s="12" t="s">
        <v>8</v>
      </c>
      <c r="C347" s="13" t="s">
        <v>2288</v>
      </c>
      <c r="D347" s="13" t="s">
        <v>1811</v>
      </c>
      <c r="E347" s="12">
        <v>941064</v>
      </c>
      <c r="F347" s="12" t="s">
        <v>1812</v>
      </c>
      <c r="G347" s="12" t="s">
        <v>1813</v>
      </c>
      <c r="H347" s="10">
        <v>33401000000</v>
      </c>
      <c r="I347" s="10">
        <v>33701000001</v>
      </c>
      <c r="J347" s="10">
        <v>4346038284</v>
      </c>
      <c r="K347" s="10">
        <v>434501001</v>
      </c>
      <c r="L347" s="10" t="s">
        <v>72</v>
      </c>
      <c r="M347" s="10" t="s">
        <v>1814</v>
      </c>
      <c r="N347" s="10" t="s">
        <v>1815</v>
      </c>
      <c r="O347" s="10"/>
      <c r="P347" s="10"/>
      <c r="Q347" s="10"/>
      <c r="R347" s="10"/>
      <c r="S347" s="10"/>
      <c r="T347" s="10"/>
      <c r="U347" s="6" t="s">
        <v>75</v>
      </c>
    </row>
    <row r="348" spans="1:21" ht="60">
      <c r="A348" s="21">
        <v>344</v>
      </c>
      <c r="B348" s="12" t="s">
        <v>8</v>
      </c>
      <c r="C348" s="13" t="s">
        <v>2288</v>
      </c>
      <c r="D348" s="13" t="s">
        <v>1816</v>
      </c>
      <c r="E348" s="12">
        <v>941065</v>
      </c>
      <c r="F348" s="12" t="s">
        <v>1817</v>
      </c>
      <c r="G348" s="12" t="s">
        <v>1818</v>
      </c>
      <c r="H348" s="10">
        <v>33401000000</v>
      </c>
      <c r="I348" s="10">
        <v>33701000</v>
      </c>
      <c r="J348" s="10">
        <v>4347033722</v>
      </c>
      <c r="K348" s="10">
        <v>434501001</v>
      </c>
      <c r="L348" s="10" t="s">
        <v>79</v>
      </c>
      <c r="M348" s="10" t="s">
        <v>1819</v>
      </c>
      <c r="N348" s="10" t="s">
        <v>1820</v>
      </c>
      <c r="O348" s="10"/>
      <c r="P348" s="10"/>
      <c r="Q348" s="10"/>
      <c r="R348" s="10"/>
      <c r="S348" s="10"/>
      <c r="T348" s="10"/>
      <c r="U348" s="6" t="s">
        <v>75</v>
      </c>
    </row>
    <row r="349" spans="1:21" ht="45">
      <c r="A349" s="21">
        <v>345</v>
      </c>
      <c r="B349" s="12" t="s">
        <v>8</v>
      </c>
      <c r="C349" s="13" t="s">
        <v>2288</v>
      </c>
      <c r="D349" s="13" t="s">
        <v>1821</v>
      </c>
      <c r="E349" s="12">
        <v>941066</v>
      </c>
      <c r="F349" s="12" t="s">
        <v>1822</v>
      </c>
      <c r="G349" s="12" t="s">
        <v>1823</v>
      </c>
      <c r="H349" s="10">
        <v>33401000000</v>
      </c>
      <c r="I349" s="10">
        <v>33701000</v>
      </c>
      <c r="J349" s="10">
        <v>4347033120</v>
      </c>
      <c r="K349" s="10">
        <v>434501001</v>
      </c>
      <c r="L349" s="10" t="s">
        <v>79</v>
      </c>
      <c r="M349" s="10" t="s">
        <v>1824</v>
      </c>
      <c r="N349" s="10" t="s">
        <v>1825</v>
      </c>
      <c r="O349" s="10"/>
      <c r="P349" s="10"/>
      <c r="Q349" s="10"/>
      <c r="R349" s="10"/>
      <c r="S349" s="10"/>
      <c r="T349" s="10"/>
      <c r="U349" s="6" t="s">
        <v>75</v>
      </c>
    </row>
    <row r="350" spans="1:21" ht="60">
      <c r="A350" s="21">
        <v>346</v>
      </c>
      <c r="B350" s="12" t="s">
        <v>8</v>
      </c>
      <c r="C350" s="13" t="s">
        <v>2288</v>
      </c>
      <c r="D350" s="13" t="s">
        <v>1826</v>
      </c>
      <c r="E350" s="12">
        <v>941067</v>
      </c>
      <c r="F350" s="12" t="s">
        <v>1827</v>
      </c>
      <c r="G350" s="12" t="s">
        <v>1828</v>
      </c>
      <c r="H350" s="10">
        <v>33401000000</v>
      </c>
      <c r="I350" s="10">
        <v>33701000551</v>
      </c>
      <c r="J350" s="10">
        <v>4348037215</v>
      </c>
      <c r="K350" s="10">
        <v>434501001</v>
      </c>
      <c r="L350" s="10" t="s">
        <v>79</v>
      </c>
      <c r="M350" s="10" t="s">
        <v>1829</v>
      </c>
      <c r="N350" s="10" t="s">
        <v>1830</v>
      </c>
      <c r="O350" s="10"/>
      <c r="P350" s="10"/>
      <c r="Q350" s="10"/>
      <c r="R350" s="10"/>
      <c r="S350" s="10"/>
      <c r="T350" s="10"/>
      <c r="U350" s="6" t="s">
        <v>75</v>
      </c>
    </row>
    <row r="351" spans="1:21" ht="75">
      <c r="A351" s="21">
        <v>347</v>
      </c>
      <c r="B351" s="12" t="s">
        <v>8</v>
      </c>
      <c r="C351" s="13" t="s">
        <v>2288</v>
      </c>
      <c r="D351" s="13" t="s">
        <v>1831</v>
      </c>
      <c r="E351" s="12">
        <v>941068</v>
      </c>
      <c r="F351" s="12" t="s">
        <v>1832</v>
      </c>
      <c r="G351" s="12" t="s">
        <v>1833</v>
      </c>
      <c r="H351" s="10">
        <v>33401000000</v>
      </c>
      <c r="I351" s="10">
        <v>33701000</v>
      </c>
      <c r="J351" s="10">
        <v>4345044006</v>
      </c>
      <c r="K351" s="10">
        <v>434501001</v>
      </c>
      <c r="L351" s="10" t="s">
        <v>72</v>
      </c>
      <c r="M351" s="10" t="s">
        <v>1834</v>
      </c>
      <c r="N351" s="10" t="s">
        <v>1835</v>
      </c>
      <c r="O351" s="10"/>
      <c r="P351" s="10"/>
      <c r="Q351" s="10"/>
      <c r="R351" s="10"/>
      <c r="S351" s="10"/>
      <c r="T351" s="10"/>
      <c r="U351" s="6" t="s">
        <v>75</v>
      </c>
    </row>
    <row r="352" spans="1:21" ht="45">
      <c r="A352" s="21">
        <v>348</v>
      </c>
      <c r="B352" s="12" t="s">
        <v>8</v>
      </c>
      <c r="C352" s="13" t="s">
        <v>2288</v>
      </c>
      <c r="D352" s="13" t="s">
        <v>1836</v>
      </c>
      <c r="E352" s="12">
        <v>941069</v>
      </c>
      <c r="F352" s="12" t="s">
        <v>1837</v>
      </c>
      <c r="G352" s="12" t="s">
        <v>1838</v>
      </c>
      <c r="H352" s="10">
        <v>33401000000</v>
      </c>
      <c r="I352" s="10">
        <v>33701000</v>
      </c>
      <c r="J352" s="10">
        <v>4346050556</v>
      </c>
      <c r="K352" s="10">
        <v>434501001</v>
      </c>
      <c r="L352" s="10" t="s">
        <v>72</v>
      </c>
      <c r="M352" s="10" t="s">
        <v>1839</v>
      </c>
      <c r="N352" s="10" t="s">
        <v>1840</v>
      </c>
      <c r="O352" s="10"/>
      <c r="P352" s="10"/>
      <c r="Q352" s="10"/>
      <c r="R352" s="10"/>
      <c r="S352" s="10"/>
      <c r="T352" s="10"/>
      <c r="U352" s="6" t="s">
        <v>75</v>
      </c>
    </row>
    <row r="353" spans="1:21" ht="60">
      <c r="A353" s="21">
        <v>349</v>
      </c>
      <c r="B353" s="12" t="s">
        <v>8</v>
      </c>
      <c r="C353" s="13" t="s">
        <v>2288</v>
      </c>
      <c r="D353" s="13" t="s">
        <v>1841</v>
      </c>
      <c r="E353" s="12">
        <v>941070</v>
      </c>
      <c r="F353" s="12" t="s">
        <v>1842</v>
      </c>
      <c r="G353" s="12" t="s">
        <v>1843</v>
      </c>
      <c r="H353" s="10">
        <v>33401000000</v>
      </c>
      <c r="I353" s="10">
        <v>33701000</v>
      </c>
      <c r="J353" s="10">
        <v>4346050676</v>
      </c>
      <c r="K353" s="10"/>
      <c r="L353" s="10" t="s">
        <v>72</v>
      </c>
      <c r="M353" s="10" t="s">
        <v>1844</v>
      </c>
      <c r="N353" s="10" t="s">
        <v>1845</v>
      </c>
      <c r="O353" s="10"/>
      <c r="P353" s="10"/>
      <c r="Q353" s="10"/>
      <c r="R353" s="10"/>
      <c r="S353" s="10"/>
      <c r="T353" s="10"/>
      <c r="U353" s="6" t="s">
        <v>75</v>
      </c>
    </row>
    <row r="354" spans="1:21" ht="60">
      <c r="A354" s="21">
        <v>350</v>
      </c>
      <c r="B354" s="12" t="s">
        <v>8</v>
      </c>
      <c r="C354" s="13" t="s">
        <v>2288</v>
      </c>
      <c r="D354" s="13" t="s">
        <v>1846</v>
      </c>
      <c r="E354" s="12">
        <v>941071</v>
      </c>
      <c r="F354" s="12" t="s">
        <v>1847</v>
      </c>
      <c r="G354" s="12" t="s">
        <v>1848</v>
      </c>
      <c r="H354" s="10">
        <v>33401000000</v>
      </c>
      <c r="I354" s="10">
        <v>33701000</v>
      </c>
      <c r="J354" s="10">
        <v>4347033673</v>
      </c>
      <c r="K354" s="10">
        <v>434501001</v>
      </c>
      <c r="L354" s="10" t="s">
        <v>79</v>
      </c>
      <c r="M354" s="10" t="s">
        <v>1849</v>
      </c>
      <c r="N354" s="10" t="s">
        <v>1850</v>
      </c>
      <c r="O354" s="10"/>
      <c r="P354" s="10"/>
      <c r="Q354" s="10"/>
      <c r="R354" s="10"/>
      <c r="S354" s="10"/>
      <c r="T354" s="10"/>
      <c r="U354" s="6" t="s">
        <v>75</v>
      </c>
    </row>
    <row r="355" spans="1:21" ht="45">
      <c r="A355" s="21">
        <v>351</v>
      </c>
      <c r="B355" s="12" t="s">
        <v>8</v>
      </c>
      <c r="C355" s="13" t="s">
        <v>2288</v>
      </c>
      <c r="D355" s="13" t="s">
        <v>1851</v>
      </c>
      <c r="E355" s="12">
        <v>941072</v>
      </c>
      <c r="F355" s="12" t="s">
        <v>1852</v>
      </c>
      <c r="G355" s="12" t="s">
        <v>1853</v>
      </c>
      <c r="H355" s="10">
        <v>33401000000</v>
      </c>
      <c r="I355" s="10">
        <v>33701000</v>
      </c>
      <c r="J355" s="10">
        <v>4345043387</v>
      </c>
      <c r="K355" s="10">
        <v>434501001</v>
      </c>
      <c r="L355" s="10" t="s">
        <v>72</v>
      </c>
      <c r="M355" s="10" t="s">
        <v>1854</v>
      </c>
      <c r="N355" s="10" t="s">
        <v>1855</v>
      </c>
      <c r="O355" s="10"/>
      <c r="P355" s="10"/>
      <c r="Q355" s="10"/>
      <c r="R355" s="10"/>
      <c r="S355" s="10"/>
      <c r="T355" s="10"/>
      <c r="U355" s="6" t="s">
        <v>75</v>
      </c>
    </row>
    <row r="356" spans="1:21" ht="60">
      <c r="A356" s="21">
        <v>352</v>
      </c>
      <c r="B356" s="12" t="s">
        <v>8</v>
      </c>
      <c r="C356" s="13" t="s">
        <v>2288</v>
      </c>
      <c r="D356" s="13" t="s">
        <v>1856</v>
      </c>
      <c r="E356" s="12">
        <v>941073</v>
      </c>
      <c r="F356" s="12" t="s">
        <v>1857</v>
      </c>
      <c r="G356" s="12" t="s">
        <v>1858</v>
      </c>
      <c r="H356" s="10">
        <v>33401000000</v>
      </c>
      <c r="I356" s="10">
        <v>33701000</v>
      </c>
      <c r="J356" s="10">
        <v>4346050531</v>
      </c>
      <c r="K356" s="10">
        <v>434501001</v>
      </c>
      <c r="L356" s="10" t="s">
        <v>79</v>
      </c>
      <c r="M356" s="10" t="s">
        <v>1859</v>
      </c>
      <c r="N356" s="10" t="s">
        <v>1860</v>
      </c>
      <c r="O356" s="10"/>
      <c r="P356" s="10"/>
      <c r="Q356" s="10"/>
      <c r="R356" s="10"/>
      <c r="S356" s="10"/>
      <c r="T356" s="10"/>
      <c r="U356" s="6" t="s">
        <v>75</v>
      </c>
    </row>
    <row r="357" spans="1:21" ht="60">
      <c r="A357" s="21">
        <v>353</v>
      </c>
      <c r="B357" s="12" t="s">
        <v>8</v>
      </c>
      <c r="C357" s="13" t="s">
        <v>2288</v>
      </c>
      <c r="D357" s="13" t="s">
        <v>1861</v>
      </c>
      <c r="E357" s="12">
        <v>941074</v>
      </c>
      <c r="F357" s="12" t="s">
        <v>1862</v>
      </c>
      <c r="G357" s="12" t="s">
        <v>1863</v>
      </c>
      <c r="H357" s="10">
        <v>33401000000</v>
      </c>
      <c r="I357" s="10">
        <v>33701000</v>
      </c>
      <c r="J357" s="10">
        <v>4347033539</v>
      </c>
      <c r="K357" s="10">
        <v>434501001</v>
      </c>
      <c r="L357" s="10" t="s">
        <v>72</v>
      </c>
      <c r="M357" s="10" t="s">
        <v>1864</v>
      </c>
      <c r="N357" s="10" t="s">
        <v>1865</v>
      </c>
      <c r="O357" s="10"/>
      <c r="P357" s="10"/>
      <c r="Q357" s="10"/>
      <c r="R357" s="10"/>
      <c r="S357" s="10"/>
      <c r="T357" s="10"/>
      <c r="U357" s="6" t="s">
        <v>75</v>
      </c>
    </row>
    <row r="358" spans="1:21" ht="45">
      <c r="A358" s="21">
        <v>354</v>
      </c>
      <c r="B358" s="12" t="s">
        <v>8</v>
      </c>
      <c r="C358" s="13" t="s">
        <v>2288</v>
      </c>
      <c r="D358" s="13" t="s">
        <v>1866</v>
      </c>
      <c r="E358" s="12">
        <v>941075</v>
      </c>
      <c r="F358" s="12" t="s">
        <v>1867</v>
      </c>
      <c r="G358" s="12" t="s">
        <v>1868</v>
      </c>
      <c r="H358" s="10">
        <v>33401000000</v>
      </c>
      <c r="I358" s="10">
        <v>33701000</v>
      </c>
      <c r="J358" s="10">
        <v>4345058070</v>
      </c>
      <c r="K358" s="10">
        <v>434501001</v>
      </c>
      <c r="L358" s="10" t="s">
        <v>72</v>
      </c>
      <c r="M358" s="10" t="s">
        <v>1869</v>
      </c>
      <c r="N358" s="10" t="s">
        <v>1870</v>
      </c>
      <c r="O358" s="10"/>
      <c r="P358" s="10"/>
      <c r="Q358" s="10"/>
      <c r="R358" s="10"/>
      <c r="S358" s="10"/>
      <c r="T358" s="10"/>
      <c r="U358" s="6" t="s">
        <v>75</v>
      </c>
    </row>
    <row r="359" spans="1:21" ht="90">
      <c r="A359" s="21">
        <v>355</v>
      </c>
      <c r="B359" s="12" t="s">
        <v>8</v>
      </c>
      <c r="C359" s="13" t="s">
        <v>2288</v>
      </c>
      <c r="D359" s="13" t="s">
        <v>1871</v>
      </c>
      <c r="E359" s="12">
        <v>941076</v>
      </c>
      <c r="F359" s="12" t="s">
        <v>1872</v>
      </c>
      <c r="G359" s="12" t="s">
        <v>1873</v>
      </c>
      <c r="H359" s="10">
        <v>33401000000</v>
      </c>
      <c r="I359" s="10">
        <v>33701000</v>
      </c>
      <c r="J359" s="10">
        <v>4346050563</v>
      </c>
      <c r="K359" s="10">
        <v>434501001</v>
      </c>
      <c r="L359" s="10" t="s">
        <v>72</v>
      </c>
      <c r="M359" s="10" t="s">
        <v>1874</v>
      </c>
      <c r="N359" s="10" t="s">
        <v>1875</v>
      </c>
      <c r="O359" s="10"/>
      <c r="P359" s="10"/>
      <c r="Q359" s="10"/>
      <c r="R359" s="10"/>
      <c r="S359" s="10"/>
      <c r="T359" s="10"/>
      <c r="U359" s="6" t="s">
        <v>75</v>
      </c>
    </row>
    <row r="360" spans="1:21" ht="60">
      <c r="A360" s="21">
        <v>356</v>
      </c>
      <c r="B360" s="12" t="s">
        <v>8</v>
      </c>
      <c r="C360" s="13" t="s">
        <v>2288</v>
      </c>
      <c r="D360" s="13" t="s">
        <v>1876</v>
      </c>
      <c r="E360" s="12">
        <v>941077</v>
      </c>
      <c r="F360" s="12" t="s">
        <v>1877</v>
      </c>
      <c r="G360" s="12" t="s">
        <v>1878</v>
      </c>
      <c r="H360" s="10">
        <v>33401000000</v>
      </c>
      <c r="I360" s="10">
        <v>33701000</v>
      </c>
      <c r="J360" s="10">
        <v>4346050877</v>
      </c>
      <c r="K360" s="10">
        <v>434501001</v>
      </c>
      <c r="L360" s="10" t="s">
        <v>79</v>
      </c>
      <c r="M360" s="10" t="s">
        <v>1879</v>
      </c>
      <c r="N360" s="10" t="s">
        <v>1880</v>
      </c>
      <c r="O360" s="10"/>
      <c r="P360" s="10"/>
      <c r="Q360" s="10"/>
      <c r="R360" s="10"/>
      <c r="S360" s="10"/>
      <c r="T360" s="10"/>
      <c r="U360" s="6" t="s">
        <v>75</v>
      </c>
    </row>
    <row r="361" spans="1:21" ht="60">
      <c r="A361" s="21">
        <v>357</v>
      </c>
      <c r="B361" s="12" t="s">
        <v>8</v>
      </c>
      <c r="C361" s="13" t="s">
        <v>2288</v>
      </c>
      <c r="D361" s="13" t="s">
        <v>1881</v>
      </c>
      <c r="E361" s="12">
        <v>941078</v>
      </c>
      <c r="F361" s="12" t="s">
        <v>1882</v>
      </c>
      <c r="G361" s="12" t="s">
        <v>1883</v>
      </c>
      <c r="H361" s="10">
        <v>33401000000</v>
      </c>
      <c r="I361" s="10">
        <v>33701000</v>
      </c>
      <c r="J361" s="10">
        <v>4346050482</v>
      </c>
      <c r="K361" s="10">
        <v>434501001</v>
      </c>
      <c r="L361" s="10" t="s">
        <v>72</v>
      </c>
      <c r="M361" s="10" t="s">
        <v>1884</v>
      </c>
      <c r="N361" s="10" t="s">
        <v>1885</v>
      </c>
      <c r="O361" s="10"/>
      <c r="P361" s="10"/>
      <c r="Q361" s="10"/>
      <c r="R361" s="10"/>
      <c r="S361" s="10"/>
      <c r="T361" s="10"/>
      <c r="U361" s="6" t="s">
        <v>75</v>
      </c>
    </row>
    <row r="362" spans="1:21" ht="60">
      <c r="A362" s="21">
        <v>358</v>
      </c>
      <c r="B362" s="12" t="s">
        <v>8</v>
      </c>
      <c r="C362" s="13" t="s">
        <v>2288</v>
      </c>
      <c r="D362" s="13" t="s">
        <v>1886</v>
      </c>
      <c r="E362" s="12">
        <v>941079</v>
      </c>
      <c r="F362" s="12" t="s">
        <v>1887</v>
      </c>
      <c r="G362" s="12" t="s">
        <v>1888</v>
      </c>
      <c r="H362" s="10">
        <v>33401000000</v>
      </c>
      <c r="I362" s="10">
        <v>33701000</v>
      </c>
      <c r="J362" s="10">
        <v>4346060177</v>
      </c>
      <c r="K362" s="10">
        <v>434501001</v>
      </c>
      <c r="L362" s="10" t="s">
        <v>72</v>
      </c>
      <c r="M362" s="10" t="s">
        <v>1889</v>
      </c>
      <c r="N362" s="10" t="s">
        <v>1890</v>
      </c>
      <c r="O362" s="10"/>
      <c r="P362" s="10"/>
      <c r="Q362" s="10"/>
      <c r="R362" s="10"/>
      <c r="S362" s="10"/>
      <c r="T362" s="10"/>
      <c r="U362" s="6" t="s">
        <v>75</v>
      </c>
    </row>
    <row r="363" spans="1:21" ht="60">
      <c r="A363" s="21">
        <v>359</v>
      </c>
      <c r="B363" s="12" t="s">
        <v>8</v>
      </c>
      <c r="C363" s="13" t="s">
        <v>2288</v>
      </c>
      <c r="D363" s="13" t="s">
        <v>1891</v>
      </c>
      <c r="E363" s="12">
        <v>941080</v>
      </c>
      <c r="F363" s="12" t="s">
        <v>1892</v>
      </c>
      <c r="G363" s="12" t="s">
        <v>1893</v>
      </c>
      <c r="H363" s="10">
        <v>33401000000</v>
      </c>
      <c r="I363" s="10">
        <v>33701000</v>
      </c>
      <c r="J363" s="10">
        <v>4347033105</v>
      </c>
      <c r="K363" s="10"/>
      <c r="L363" s="10" t="s">
        <v>79</v>
      </c>
      <c r="M363" s="10" t="s">
        <v>1894</v>
      </c>
      <c r="N363" s="10" t="s">
        <v>1895</v>
      </c>
      <c r="O363" s="10"/>
      <c r="P363" s="10"/>
      <c r="Q363" s="10"/>
      <c r="R363" s="10"/>
      <c r="S363" s="10"/>
      <c r="T363" s="10"/>
      <c r="U363" s="6" t="s">
        <v>75</v>
      </c>
    </row>
    <row r="364" spans="1:21" ht="60">
      <c r="A364" s="21">
        <v>360</v>
      </c>
      <c r="B364" s="12" t="s">
        <v>8</v>
      </c>
      <c r="C364" s="13" t="s">
        <v>2288</v>
      </c>
      <c r="D364" s="13" t="s">
        <v>1896</v>
      </c>
      <c r="E364" s="12">
        <v>941081</v>
      </c>
      <c r="F364" s="12" t="s">
        <v>1897</v>
      </c>
      <c r="G364" s="12" t="s">
        <v>1898</v>
      </c>
      <c r="H364" s="10">
        <v>33401000000</v>
      </c>
      <c r="I364" s="10">
        <v>33701000</v>
      </c>
      <c r="J364" s="10">
        <v>4346049840</v>
      </c>
      <c r="K364" s="10">
        <v>434501001</v>
      </c>
      <c r="L364" s="10" t="s">
        <v>72</v>
      </c>
      <c r="M364" s="10" t="s">
        <v>1899</v>
      </c>
      <c r="N364" s="10" t="s">
        <v>1900</v>
      </c>
      <c r="O364" s="10"/>
      <c r="P364" s="10"/>
      <c r="Q364" s="10"/>
      <c r="R364" s="10"/>
      <c r="S364" s="10"/>
      <c r="T364" s="10"/>
      <c r="U364" s="6" t="s">
        <v>75</v>
      </c>
    </row>
    <row r="365" spans="1:21" ht="75">
      <c r="A365" s="21">
        <v>361</v>
      </c>
      <c r="B365" s="12" t="s">
        <v>8</v>
      </c>
      <c r="C365" s="13" t="s">
        <v>2288</v>
      </c>
      <c r="D365" s="13" t="s">
        <v>1901</v>
      </c>
      <c r="E365" s="12">
        <v>941082</v>
      </c>
      <c r="F365" s="12" t="s">
        <v>1902</v>
      </c>
      <c r="G365" s="12" t="s">
        <v>1903</v>
      </c>
      <c r="H365" s="10">
        <v>33401000000</v>
      </c>
      <c r="I365" s="10">
        <v>33701000</v>
      </c>
      <c r="J365" s="10">
        <v>4346060000</v>
      </c>
      <c r="K365" s="10">
        <v>434501001</v>
      </c>
      <c r="L365" s="10" t="s">
        <v>72</v>
      </c>
      <c r="M365" s="10" t="s">
        <v>1904</v>
      </c>
      <c r="N365" s="10" t="s">
        <v>1905</v>
      </c>
      <c r="O365" s="10"/>
      <c r="P365" s="10"/>
      <c r="Q365" s="10"/>
      <c r="R365" s="10"/>
      <c r="S365" s="10"/>
      <c r="T365" s="10"/>
      <c r="U365" s="6" t="s">
        <v>75</v>
      </c>
    </row>
    <row r="366" spans="1:21" ht="45">
      <c r="A366" s="21">
        <v>362</v>
      </c>
      <c r="B366" s="12" t="s">
        <v>8</v>
      </c>
      <c r="C366" s="13" t="s">
        <v>2288</v>
      </c>
      <c r="D366" s="13" t="s">
        <v>1906</v>
      </c>
      <c r="E366" s="12">
        <v>941083</v>
      </c>
      <c r="F366" s="12" t="s">
        <v>1907</v>
      </c>
      <c r="G366" s="12" t="s">
        <v>1908</v>
      </c>
      <c r="H366" s="10">
        <v>33401000000</v>
      </c>
      <c r="I366" s="10">
        <v>33701000</v>
      </c>
      <c r="J366" s="10">
        <v>4345053681</v>
      </c>
      <c r="K366" s="10">
        <v>434501001</v>
      </c>
      <c r="L366" s="10" t="s">
        <v>79</v>
      </c>
      <c r="M366" s="10" t="s">
        <v>1909</v>
      </c>
      <c r="N366" s="10" t="s">
        <v>1910</v>
      </c>
      <c r="O366" s="10"/>
      <c r="P366" s="10"/>
      <c r="Q366" s="10"/>
      <c r="R366" s="10"/>
      <c r="S366" s="10"/>
      <c r="T366" s="10"/>
      <c r="U366" s="6" t="s">
        <v>75</v>
      </c>
    </row>
    <row r="367" spans="1:21" ht="60">
      <c r="A367" s="21">
        <v>363</v>
      </c>
      <c r="B367" s="12" t="s">
        <v>8</v>
      </c>
      <c r="C367" s="13" t="s">
        <v>2288</v>
      </c>
      <c r="D367" s="13" t="s">
        <v>1911</v>
      </c>
      <c r="E367" s="12">
        <v>941084</v>
      </c>
      <c r="F367" s="12" t="s">
        <v>1912</v>
      </c>
      <c r="G367" s="12" t="s">
        <v>1913</v>
      </c>
      <c r="H367" s="10">
        <v>33401000000</v>
      </c>
      <c r="I367" s="10">
        <v>33701000</v>
      </c>
      <c r="J367" s="10">
        <v>4346051493</v>
      </c>
      <c r="K367" s="10">
        <v>434501001</v>
      </c>
      <c r="L367" s="10" t="s">
        <v>72</v>
      </c>
      <c r="M367" s="10" t="s">
        <v>1914</v>
      </c>
      <c r="N367" s="10" t="s">
        <v>1915</v>
      </c>
      <c r="O367" s="10"/>
      <c r="P367" s="10"/>
      <c r="Q367" s="10"/>
      <c r="R367" s="10"/>
      <c r="S367" s="10"/>
      <c r="T367" s="10"/>
      <c r="U367" s="6" t="s">
        <v>75</v>
      </c>
    </row>
    <row r="368" spans="1:21" ht="60">
      <c r="A368" s="21">
        <v>364</v>
      </c>
      <c r="B368" s="12" t="s">
        <v>8</v>
      </c>
      <c r="C368" s="13" t="s">
        <v>2288</v>
      </c>
      <c r="D368" s="13" t="s">
        <v>1916</v>
      </c>
      <c r="E368" s="12">
        <v>941085</v>
      </c>
      <c r="F368" s="12" t="s">
        <v>1917</v>
      </c>
      <c r="G368" s="12" t="s">
        <v>1918</v>
      </c>
      <c r="H368" s="10">
        <v>33401000000</v>
      </c>
      <c r="I368" s="10">
        <v>33701000</v>
      </c>
      <c r="J368" s="10">
        <v>4346050757</v>
      </c>
      <c r="K368" s="10">
        <v>434501001</v>
      </c>
      <c r="L368" s="10" t="s">
        <v>72</v>
      </c>
      <c r="M368" s="10" t="s">
        <v>1919</v>
      </c>
      <c r="N368" s="10" t="s">
        <v>1920</v>
      </c>
      <c r="O368" s="10"/>
      <c r="P368" s="10"/>
      <c r="Q368" s="10"/>
      <c r="R368" s="10"/>
      <c r="S368" s="10"/>
      <c r="T368" s="10"/>
      <c r="U368" s="6" t="s">
        <v>75</v>
      </c>
    </row>
    <row r="369" spans="1:21" ht="60">
      <c r="A369" s="21">
        <v>365</v>
      </c>
      <c r="B369" s="12" t="s">
        <v>8</v>
      </c>
      <c r="C369" s="13" t="s">
        <v>2288</v>
      </c>
      <c r="D369" s="13" t="s">
        <v>1921</v>
      </c>
      <c r="E369" s="12">
        <v>941086</v>
      </c>
      <c r="F369" s="12" t="s">
        <v>1922</v>
      </c>
      <c r="G369" s="12" t="s">
        <v>1923</v>
      </c>
      <c r="H369" s="10">
        <v>33401000000</v>
      </c>
      <c r="I369" s="10">
        <v>33701000</v>
      </c>
      <c r="J369" s="10">
        <v>4348033965</v>
      </c>
      <c r="K369" s="10">
        <v>434501001</v>
      </c>
      <c r="L369" s="10" t="s">
        <v>1924</v>
      </c>
      <c r="M369" s="10" t="s">
        <v>1925</v>
      </c>
      <c r="N369" s="10" t="s">
        <v>1926</v>
      </c>
      <c r="O369" s="10"/>
      <c r="P369" s="10"/>
      <c r="Q369" s="10"/>
      <c r="R369" s="10"/>
      <c r="S369" s="10"/>
      <c r="T369" s="10"/>
      <c r="U369" s="6" t="s">
        <v>75</v>
      </c>
    </row>
    <row r="370" spans="1:21" ht="45">
      <c r="A370" s="21">
        <v>366</v>
      </c>
      <c r="B370" s="12" t="s">
        <v>8</v>
      </c>
      <c r="C370" s="13" t="s">
        <v>2288</v>
      </c>
      <c r="D370" s="13" t="s">
        <v>1927</v>
      </c>
      <c r="E370" s="12">
        <v>941087</v>
      </c>
      <c r="F370" s="12" t="s">
        <v>1928</v>
      </c>
      <c r="G370" s="12" t="s">
        <v>1929</v>
      </c>
      <c r="H370" s="10">
        <v>33401000000</v>
      </c>
      <c r="I370" s="10">
        <v>33701000</v>
      </c>
      <c r="J370" s="10">
        <v>4346050683</v>
      </c>
      <c r="K370" s="10">
        <v>434501001</v>
      </c>
      <c r="L370" s="10" t="s">
        <v>79</v>
      </c>
      <c r="M370" s="10" t="s">
        <v>1930</v>
      </c>
      <c r="N370" s="10" t="s">
        <v>1931</v>
      </c>
      <c r="O370" s="10"/>
      <c r="P370" s="10"/>
      <c r="Q370" s="10"/>
      <c r="R370" s="10"/>
      <c r="S370" s="10"/>
      <c r="T370" s="10"/>
      <c r="U370" s="6" t="s">
        <v>75</v>
      </c>
    </row>
    <row r="371" spans="1:21" ht="60">
      <c r="A371" s="21">
        <v>367</v>
      </c>
      <c r="B371" s="12" t="s">
        <v>8</v>
      </c>
      <c r="C371" s="13" t="s">
        <v>2288</v>
      </c>
      <c r="D371" s="13" t="s">
        <v>1932</v>
      </c>
      <c r="E371" s="12">
        <v>941088</v>
      </c>
      <c r="F371" s="12" t="s">
        <v>1933</v>
      </c>
      <c r="G371" s="12" t="s">
        <v>1934</v>
      </c>
      <c r="H371" s="10">
        <v>33401000000</v>
      </c>
      <c r="I371" s="10">
        <v>33701000</v>
      </c>
      <c r="J371" s="10">
        <v>4345058129</v>
      </c>
      <c r="K371" s="10">
        <v>434501001</v>
      </c>
      <c r="L371" s="10" t="s">
        <v>72</v>
      </c>
      <c r="M371" s="10" t="s">
        <v>159</v>
      </c>
      <c r="N371" s="10" t="s">
        <v>1935</v>
      </c>
      <c r="O371" s="10"/>
      <c r="P371" s="10"/>
      <c r="Q371" s="10"/>
      <c r="R371" s="10"/>
      <c r="S371" s="10"/>
      <c r="T371" s="10"/>
      <c r="U371" s="6" t="s">
        <v>75</v>
      </c>
    </row>
    <row r="372" spans="1:21" ht="60">
      <c r="A372" s="21">
        <v>368</v>
      </c>
      <c r="B372" s="12" t="s">
        <v>8</v>
      </c>
      <c r="C372" s="13" t="s">
        <v>2288</v>
      </c>
      <c r="D372" s="13" t="s">
        <v>1936</v>
      </c>
      <c r="E372" s="12">
        <v>941089</v>
      </c>
      <c r="F372" s="12" t="s">
        <v>1937</v>
      </c>
      <c r="G372" s="12" t="s">
        <v>1938</v>
      </c>
      <c r="H372" s="10">
        <v>33401000000</v>
      </c>
      <c r="I372" s="10">
        <v>33701000</v>
      </c>
      <c r="J372" s="10">
        <v>4346038260</v>
      </c>
      <c r="K372" s="10">
        <v>434501001</v>
      </c>
      <c r="L372" s="10" t="s">
        <v>72</v>
      </c>
      <c r="M372" s="10" t="s">
        <v>1939</v>
      </c>
      <c r="N372" s="10" t="s">
        <v>1940</v>
      </c>
      <c r="O372" s="10"/>
      <c r="P372" s="10"/>
      <c r="Q372" s="10"/>
      <c r="R372" s="10"/>
      <c r="S372" s="10"/>
      <c r="T372" s="10"/>
      <c r="U372" s="6" t="s">
        <v>75</v>
      </c>
    </row>
    <row r="373" spans="1:21" ht="60">
      <c r="A373" s="21">
        <v>369</v>
      </c>
      <c r="B373" s="12" t="s">
        <v>8</v>
      </c>
      <c r="C373" s="13" t="s">
        <v>2288</v>
      </c>
      <c r="D373" s="13" t="s">
        <v>1941</v>
      </c>
      <c r="E373" s="12">
        <v>941090</v>
      </c>
      <c r="F373" s="12" t="s">
        <v>1942</v>
      </c>
      <c r="G373" s="12" t="s">
        <v>1943</v>
      </c>
      <c r="H373" s="10">
        <v>33401000000</v>
      </c>
      <c r="I373" s="10">
        <v>33701000</v>
      </c>
      <c r="J373" s="10">
        <v>4346050690</v>
      </c>
      <c r="K373" s="10"/>
      <c r="L373" s="10" t="s">
        <v>1944</v>
      </c>
      <c r="M373" s="10" t="s">
        <v>1945</v>
      </c>
      <c r="N373" s="10" t="s">
        <v>1946</v>
      </c>
      <c r="O373" s="10"/>
      <c r="P373" s="10"/>
      <c r="Q373" s="10"/>
      <c r="R373" s="10"/>
      <c r="S373" s="10"/>
      <c r="T373" s="10"/>
      <c r="U373" s="6" t="s">
        <v>75</v>
      </c>
    </row>
    <row r="374" spans="1:21" ht="60">
      <c r="A374" s="21">
        <v>370</v>
      </c>
      <c r="B374" s="12" t="s">
        <v>8</v>
      </c>
      <c r="C374" s="13" t="s">
        <v>2288</v>
      </c>
      <c r="D374" s="13" t="s">
        <v>1947</v>
      </c>
      <c r="E374" s="12">
        <v>941091</v>
      </c>
      <c r="F374" s="12" t="s">
        <v>1948</v>
      </c>
      <c r="G374" s="12" t="s">
        <v>1949</v>
      </c>
      <c r="H374" s="10">
        <v>33401000000</v>
      </c>
      <c r="I374" s="10">
        <v>33701000</v>
      </c>
      <c r="J374" s="10">
        <v>4348037222</v>
      </c>
      <c r="K374" s="10">
        <v>434501001</v>
      </c>
      <c r="L374" s="10" t="s">
        <v>79</v>
      </c>
      <c r="M374" s="10" t="s">
        <v>1950</v>
      </c>
      <c r="N374" s="10" t="s">
        <v>1951</v>
      </c>
      <c r="O374" s="10"/>
      <c r="P374" s="10"/>
      <c r="Q374" s="10"/>
      <c r="R374" s="10"/>
      <c r="S374" s="10"/>
      <c r="T374" s="10"/>
      <c r="U374" s="6" t="s">
        <v>75</v>
      </c>
    </row>
    <row r="375" spans="1:21" ht="60">
      <c r="A375" s="21">
        <v>371</v>
      </c>
      <c r="B375" s="12" t="s">
        <v>8</v>
      </c>
      <c r="C375" s="13" t="s">
        <v>2288</v>
      </c>
      <c r="D375" s="13" t="s">
        <v>1952</v>
      </c>
      <c r="E375" s="12">
        <v>941092</v>
      </c>
      <c r="F375" s="12" t="s">
        <v>1953</v>
      </c>
      <c r="G375" s="12" t="s">
        <v>1954</v>
      </c>
      <c r="H375" s="10">
        <v>33401361000</v>
      </c>
      <c r="I375" s="10">
        <v>33701000</v>
      </c>
      <c r="J375" s="10">
        <v>4346038252</v>
      </c>
      <c r="K375" s="10">
        <v>434501001</v>
      </c>
      <c r="L375" s="10" t="s">
        <v>79</v>
      </c>
      <c r="M375" s="10" t="s">
        <v>1955</v>
      </c>
      <c r="N375" s="10" t="s">
        <v>1956</v>
      </c>
      <c r="O375" s="10"/>
      <c r="P375" s="10"/>
      <c r="Q375" s="10"/>
      <c r="R375" s="10"/>
      <c r="S375" s="10"/>
      <c r="T375" s="10"/>
      <c r="U375" s="6" t="s">
        <v>75</v>
      </c>
    </row>
    <row r="376" spans="1:21" ht="60">
      <c r="A376" s="21">
        <v>372</v>
      </c>
      <c r="B376" s="12" t="s">
        <v>8</v>
      </c>
      <c r="C376" s="13" t="s">
        <v>2288</v>
      </c>
      <c r="D376" s="13" t="s">
        <v>1957</v>
      </c>
      <c r="E376" s="12">
        <v>941093</v>
      </c>
      <c r="F376" s="12" t="s">
        <v>1958</v>
      </c>
      <c r="G376" s="12" t="s">
        <v>1959</v>
      </c>
      <c r="H376" s="10">
        <v>33401000000</v>
      </c>
      <c r="I376" s="10">
        <v>33701000</v>
      </c>
      <c r="J376" s="10">
        <v>4346041230</v>
      </c>
      <c r="K376" s="10">
        <v>434501001</v>
      </c>
      <c r="L376" s="10" t="s">
        <v>1248</v>
      </c>
      <c r="M376" s="10" t="s">
        <v>1960</v>
      </c>
      <c r="N376" s="10" t="s">
        <v>1961</v>
      </c>
      <c r="O376" s="10"/>
      <c r="P376" s="10"/>
      <c r="Q376" s="10"/>
      <c r="R376" s="10"/>
      <c r="S376" s="10"/>
      <c r="T376" s="10"/>
      <c r="U376" s="6" t="s">
        <v>75</v>
      </c>
    </row>
    <row r="377" spans="1:21" ht="60">
      <c r="A377" s="21">
        <v>373</v>
      </c>
      <c r="B377" s="12" t="s">
        <v>8</v>
      </c>
      <c r="C377" s="13" t="s">
        <v>2288</v>
      </c>
      <c r="D377" s="13" t="s">
        <v>1962</v>
      </c>
      <c r="E377" s="12">
        <v>941094</v>
      </c>
      <c r="F377" s="12" t="s">
        <v>1963</v>
      </c>
      <c r="G377" s="12" t="s">
        <v>1964</v>
      </c>
      <c r="H377" s="10">
        <v>33401000000</v>
      </c>
      <c r="I377" s="10">
        <v>33701000</v>
      </c>
      <c r="J377" s="10">
        <v>4346038238</v>
      </c>
      <c r="K377" s="10">
        <v>434501001</v>
      </c>
      <c r="L377" s="10" t="s">
        <v>79</v>
      </c>
      <c r="M377" s="10" t="s">
        <v>1965</v>
      </c>
      <c r="N377" s="10" t="s">
        <v>1966</v>
      </c>
      <c r="O377" s="10"/>
      <c r="P377" s="10"/>
      <c r="Q377" s="10"/>
      <c r="R377" s="10"/>
      <c r="S377" s="10"/>
      <c r="T377" s="10"/>
      <c r="U377" s="6" t="s">
        <v>75</v>
      </c>
    </row>
    <row r="378" spans="1:21" ht="60">
      <c r="A378" s="21">
        <v>374</v>
      </c>
      <c r="B378" s="12" t="s">
        <v>8</v>
      </c>
      <c r="C378" s="13" t="s">
        <v>2288</v>
      </c>
      <c r="D378" s="13" t="s">
        <v>1967</v>
      </c>
      <c r="E378" s="12">
        <v>941095</v>
      </c>
      <c r="F378" s="12" t="s">
        <v>1968</v>
      </c>
      <c r="G378" s="12" t="s">
        <v>1969</v>
      </c>
      <c r="H378" s="10">
        <v>33401000000</v>
      </c>
      <c r="I378" s="10">
        <v>33701000</v>
      </c>
      <c r="J378" s="10">
        <v>4347033112</v>
      </c>
      <c r="K378" s="10">
        <v>434501001</v>
      </c>
      <c r="L378" s="10" t="s">
        <v>79</v>
      </c>
      <c r="M378" s="10" t="s">
        <v>1970</v>
      </c>
      <c r="N378" s="10" t="s">
        <v>1971</v>
      </c>
      <c r="O378" s="10"/>
      <c r="P378" s="10"/>
      <c r="Q378" s="10"/>
      <c r="R378" s="10"/>
      <c r="S378" s="10"/>
      <c r="T378" s="10"/>
      <c r="U378" s="6" t="s">
        <v>75</v>
      </c>
    </row>
    <row r="379" spans="1:21" ht="45">
      <c r="A379" s="21">
        <v>375</v>
      </c>
      <c r="B379" s="12" t="s">
        <v>8</v>
      </c>
      <c r="C379" s="13" t="s">
        <v>2288</v>
      </c>
      <c r="D379" s="13" t="s">
        <v>1972</v>
      </c>
      <c r="E379" s="12">
        <v>941096</v>
      </c>
      <c r="F379" s="12" t="s">
        <v>1973</v>
      </c>
      <c r="G379" s="12" t="s">
        <v>1974</v>
      </c>
      <c r="H379" s="10">
        <v>33401000000</v>
      </c>
      <c r="I379" s="10">
        <v>33701000</v>
      </c>
      <c r="J379" s="10">
        <v>4347035617</v>
      </c>
      <c r="K379" s="10">
        <v>434501001</v>
      </c>
      <c r="L379" s="10" t="s">
        <v>72</v>
      </c>
      <c r="M379" s="10" t="s">
        <v>1975</v>
      </c>
      <c r="N379" s="10" t="s">
        <v>1976</v>
      </c>
      <c r="O379" s="10"/>
      <c r="P379" s="10"/>
      <c r="Q379" s="10"/>
      <c r="R379" s="10"/>
      <c r="S379" s="10"/>
      <c r="T379" s="10"/>
      <c r="U379" s="6" t="s">
        <v>75</v>
      </c>
    </row>
    <row r="380" spans="1:21" ht="60">
      <c r="A380" s="21">
        <v>376</v>
      </c>
      <c r="B380" s="12" t="s">
        <v>8</v>
      </c>
      <c r="C380" s="13" t="s">
        <v>2288</v>
      </c>
      <c r="D380" s="13" t="s">
        <v>1977</v>
      </c>
      <c r="E380" s="12">
        <v>941097</v>
      </c>
      <c r="F380" s="12" t="s">
        <v>1978</v>
      </c>
      <c r="G380" s="12" t="s">
        <v>1979</v>
      </c>
      <c r="H380" s="10">
        <v>33401000000</v>
      </c>
      <c r="I380" s="10">
        <v>33701000</v>
      </c>
      <c r="J380" s="10">
        <v>4347036219</v>
      </c>
      <c r="K380" s="10">
        <v>434501001</v>
      </c>
      <c r="L380" s="10" t="s">
        <v>1944</v>
      </c>
      <c r="M380" s="10" t="s">
        <v>1980</v>
      </c>
      <c r="N380" s="10" t="s">
        <v>1981</v>
      </c>
      <c r="O380" s="10"/>
      <c r="P380" s="10"/>
      <c r="Q380" s="10"/>
      <c r="R380" s="10"/>
      <c r="S380" s="10"/>
      <c r="T380" s="10"/>
      <c r="U380" s="6" t="s">
        <v>75</v>
      </c>
    </row>
    <row r="381" spans="1:21" ht="60">
      <c r="A381" s="21">
        <v>377</v>
      </c>
      <c r="B381" s="12" t="s">
        <v>8</v>
      </c>
      <c r="C381" s="13" t="s">
        <v>2288</v>
      </c>
      <c r="D381" s="13" t="s">
        <v>1982</v>
      </c>
      <c r="E381" s="12">
        <v>941098</v>
      </c>
      <c r="F381" s="12" t="s">
        <v>1983</v>
      </c>
      <c r="G381" s="12" t="s">
        <v>1984</v>
      </c>
      <c r="H381" s="10">
        <v>33401000000</v>
      </c>
      <c r="I381" s="10">
        <v>33701000</v>
      </c>
      <c r="J381" s="10">
        <v>4346050612</v>
      </c>
      <c r="K381" s="10">
        <v>434501001</v>
      </c>
      <c r="L381" s="10" t="s">
        <v>79</v>
      </c>
      <c r="M381" s="10" t="s">
        <v>1985</v>
      </c>
      <c r="N381" s="10" t="s">
        <v>1986</v>
      </c>
      <c r="O381" s="10"/>
      <c r="P381" s="10"/>
      <c r="Q381" s="10"/>
      <c r="R381" s="10"/>
      <c r="S381" s="10"/>
      <c r="T381" s="10"/>
      <c r="U381" s="6" t="s">
        <v>75</v>
      </c>
    </row>
    <row r="382" spans="1:21" ht="45">
      <c r="A382" s="21">
        <v>378</v>
      </c>
      <c r="B382" s="12" t="s">
        <v>8</v>
      </c>
      <c r="C382" s="13" t="s">
        <v>2288</v>
      </c>
      <c r="D382" s="13" t="s">
        <v>1987</v>
      </c>
      <c r="E382" s="12">
        <v>941099</v>
      </c>
      <c r="F382" s="12" t="s">
        <v>1988</v>
      </c>
      <c r="G382" s="12" t="s">
        <v>1989</v>
      </c>
      <c r="H382" s="10">
        <v>33401000000</v>
      </c>
      <c r="I382" s="10">
        <v>33701000</v>
      </c>
      <c r="J382" s="10">
        <v>4346050644</v>
      </c>
      <c r="K382" s="10">
        <v>434501001</v>
      </c>
      <c r="L382" s="10" t="s">
        <v>72</v>
      </c>
      <c r="M382" s="10" t="s">
        <v>1990</v>
      </c>
      <c r="N382" s="10" t="s">
        <v>1991</v>
      </c>
      <c r="O382" s="10"/>
      <c r="P382" s="10"/>
      <c r="Q382" s="10"/>
      <c r="R382" s="10"/>
      <c r="S382" s="10"/>
      <c r="T382" s="10"/>
      <c r="U382" s="6" t="s">
        <v>75</v>
      </c>
    </row>
    <row r="383" spans="1:21" ht="60">
      <c r="A383" s="21">
        <v>379</v>
      </c>
      <c r="B383" s="12" t="s">
        <v>8</v>
      </c>
      <c r="C383" s="13" t="s">
        <v>2288</v>
      </c>
      <c r="D383" s="13" t="s">
        <v>1992</v>
      </c>
      <c r="E383" s="12">
        <v>941100</v>
      </c>
      <c r="F383" s="12" t="s">
        <v>1993</v>
      </c>
      <c r="G383" s="12" t="s">
        <v>1994</v>
      </c>
      <c r="H383" s="10">
        <v>33401000000</v>
      </c>
      <c r="I383" s="10">
        <v>33701000</v>
      </c>
      <c r="J383" s="10">
        <v>4346060096</v>
      </c>
      <c r="K383" s="10">
        <v>434501001</v>
      </c>
      <c r="L383" s="10" t="s">
        <v>72</v>
      </c>
      <c r="M383" s="10" t="s">
        <v>1995</v>
      </c>
      <c r="N383" s="10" t="s">
        <v>1996</v>
      </c>
      <c r="O383" s="10"/>
      <c r="P383" s="10"/>
      <c r="Q383" s="10"/>
      <c r="R383" s="10"/>
      <c r="S383" s="10"/>
      <c r="T383" s="10"/>
      <c r="U383" s="6" t="s">
        <v>75</v>
      </c>
    </row>
    <row r="384" spans="1:21" ht="60">
      <c r="A384" s="21">
        <v>380</v>
      </c>
      <c r="B384" s="12" t="s">
        <v>8</v>
      </c>
      <c r="C384" s="13" t="s">
        <v>2288</v>
      </c>
      <c r="D384" s="13" t="s">
        <v>1997</v>
      </c>
      <c r="E384" s="12">
        <v>941101</v>
      </c>
      <c r="F384" s="12" t="s">
        <v>1998</v>
      </c>
      <c r="G384" s="12" t="s">
        <v>1999</v>
      </c>
      <c r="H384" s="10">
        <v>33401000000</v>
      </c>
      <c r="I384" s="10">
        <v>33701000</v>
      </c>
      <c r="J384" s="10">
        <v>4346050651</v>
      </c>
      <c r="K384" s="10">
        <v>134501001</v>
      </c>
      <c r="L384" s="10" t="s">
        <v>72</v>
      </c>
      <c r="M384" s="10" t="s">
        <v>2000</v>
      </c>
      <c r="N384" s="10" t="s">
        <v>2001</v>
      </c>
      <c r="O384" s="10"/>
      <c r="P384" s="10"/>
      <c r="Q384" s="10"/>
      <c r="R384" s="10"/>
      <c r="S384" s="10"/>
      <c r="T384" s="10"/>
      <c r="U384" s="6" t="s">
        <v>75</v>
      </c>
    </row>
    <row r="385" spans="1:21" ht="45">
      <c r="A385" s="21">
        <v>381</v>
      </c>
      <c r="B385" s="12" t="s">
        <v>8</v>
      </c>
      <c r="C385" s="13" t="s">
        <v>2288</v>
      </c>
      <c r="D385" s="13" t="s">
        <v>2002</v>
      </c>
      <c r="E385" s="12">
        <v>941102</v>
      </c>
      <c r="F385" s="12" t="s">
        <v>2003</v>
      </c>
      <c r="G385" s="12" t="s">
        <v>2004</v>
      </c>
      <c r="H385" s="10">
        <v>33401000000</v>
      </c>
      <c r="I385" s="10">
        <v>33701000</v>
      </c>
      <c r="J385" s="10">
        <v>4347035751</v>
      </c>
      <c r="K385" s="10">
        <v>434501001</v>
      </c>
      <c r="L385" s="10" t="s">
        <v>79</v>
      </c>
      <c r="M385" s="10" t="s">
        <v>2005</v>
      </c>
      <c r="N385" s="10" t="s">
        <v>2006</v>
      </c>
      <c r="O385" s="10"/>
      <c r="P385" s="10"/>
      <c r="Q385" s="10"/>
      <c r="R385" s="10"/>
      <c r="S385" s="10"/>
      <c r="T385" s="10"/>
      <c r="U385" s="6" t="s">
        <v>75</v>
      </c>
    </row>
    <row r="386" spans="1:21" ht="60">
      <c r="A386" s="21">
        <v>382</v>
      </c>
      <c r="B386" s="12" t="s">
        <v>8</v>
      </c>
      <c r="C386" s="13" t="s">
        <v>2288</v>
      </c>
      <c r="D386" s="13" t="s">
        <v>2007</v>
      </c>
      <c r="E386" s="12">
        <v>941103</v>
      </c>
      <c r="F386" s="12" t="s">
        <v>2008</v>
      </c>
      <c r="G386" s="12" t="s">
        <v>2009</v>
      </c>
      <c r="H386" s="10">
        <v>33401000000</v>
      </c>
      <c r="I386" s="10">
        <v>33701000</v>
      </c>
      <c r="J386" s="10">
        <v>4345058094</v>
      </c>
      <c r="K386" s="10">
        <v>434501001</v>
      </c>
      <c r="L386" s="10" t="s">
        <v>79</v>
      </c>
      <c r="M386" s="10" t="s">
        <v>2010</v>
      </c>
      <c r="N386" s="10" t="s">
        <v>2011</v>
      </c>
      <c r="O386" s="10"/>
      <c r="P386" s="10"/>
      <c r="Q386" s="10"/>
      <c r="R386" s="10"/>
      <c r="S386" s="10"/>
      <c r="T386" s="10"/>
      <c r="U386" s="6" t="s">
        <v>75</v>
      </c>
    </row>
    <row r="387" spans="1:21" ht="60">
      <c r="A387" s="21">
        <v>383</v>
      </c>
      <c r="B387" s="12" t="s">
        <v>8</v>
      </c>
      <c r="C387" s="13" t="s">
        <v>2288</v>
      </c>
      <c r="D387" s="13" t="s">
        <v>2012</v>
      </c>
      <c r="E387" s="12">
        <v>941104</v>
      </c>
      <c r="F387" s="12" t="s">
        <v>2013</v>
      </c>
      <c r="G387" s="12" t="s">
        <v>2014</v>
      </c>
      <c r="H387" s="10">
        <v>33401000000</v>
      </c>
      <c r="I387" s="10">
        <v>33701000</v>
      </c>
      <c r="J387" s="10">
        <v>4346060018</v>
      </c>
      <c r="K387" s="10">
        <v>434501001</v>
      </c>
      <c r="L387" s="10" t="s">
        <v>79</v>
      </c>
      <c r="M387" s="10" t="s">
        <v>2015</v>
      </c>
      <c r="N387" s="10" t="s">
        <v>2016</v>
      </c>
      <c r="O387" s="10"/>
      <c r="P387" s="10"/>
      <c r="Q387" s="10"/>
      <c r="R387" s="10"/>
      <c r="S387" s="10"/>
      <c r="T387" s="10"/>
      <c r="U387" s="6" t="s">
        <v>75</v>
      </c>
    </row>
    <row r="388" spans="1:21" ht="60">
      <c r="A388" s="21">
        <v>384</v>
      </c>
      <c r="B388" s="12" t="s">
        <v>8</v>
      </c>
      <c r="C388" s="13" t="s">
        <v>2288</v>
      </c>
      <c r="D388" s="13" t="s">
        <v>2017</v>
      </c>
      <c r="E388" s="12">
        <v>941105</v>
      </c>
      <c r="F388" s="12" t="s">
        <v>2018</v>
      </c>
      <c r="G388" s="12" t="s">
        <v>2019</v>
      </c>
      <c r="H388" s="10">
        <v>33401000000</v>
      </c>
      <c r="I388" s="10">
        <v>33701000</v>
      </c>
      <c r="J388" s="10">
        <v>4346050595</v>
      </c>
      <c r="K388" s="10"/>
      <c r="L388" s="10" t="s">
        <v>72</v>
      </c>
      <c r="M388" s="10" t="s">
        <v>2020</v>
      </c>
      <c r="N388" s="10" t="s">
        <v>2021</v>
      </c>
      <c r="O388" s="10"/>
      <c r="P388" s="10"/>
      <c r="Q388" s="10"/>
      <c r="R388" s="10"/>
      <c r="S388" s="10"/>
      <c r="T388" s="10"/>
      <c r="U388" s="6" t="s">
        <v>75</v>
      </c>
    </row>
    <row r="389" spans="1:21" ht="45">
      <c r="A389" s="21">
        <v>385</v>
      </c>
      <c r="B389" s="12" t="s">
        <v>8</v>
      </c>
      <c r="C389" s="13" t="s">
        <v>2288</v>
      </c>
      <c r="D389" s="13" t="s">
        <v>2022</v>
      </c>
      <c r="E389" s="12">
        <v>941106</v>
      </c>
      <c r="F389" s="12" t="s">
        <v>2023</v>
      </c>
      <c r="G389" s="12" t="s">
        <v>2024</v>
      </c>
      <c r="H389" s="10">
        <v>33401000000</v>
      </c>
      <c r="I389" s="10">
        <v>33701000</v>
      </c>
      <c r="J389" s="10">
        <v>4346060191</v>
      </c>
      <c r="K389" s="10">
        <v>434501001</v>
      </c>
      <c r="L389" s="10" t="s">
        <v>72</v>
      </c>
      <c r="M389" s="10" t="s">
        <v>2025</v>
      </c>
      <c r="N389" s="10" t="s">
        <v>2026</v>
      </c>
      <c r="O389" s="10"/>
      <c r="P389" s="10"/>
      <c r="Q389" s="10"/>
      <c r="R389" s="10"/>
      <c r="S389" s="10"/>
      <c r="T389" s="10"/>
      <c r="U389" s="6" t="s">
        <v>75</v>
      </c>
    </row>
    <row r="390" spans="1:21" ht="45">
      <c r="A390" s="21">
        <v>386</v>
      </c>
      <c r="B390" s="12" t="s">
        <v>8</v>
      </c>
      <c r="C390" s="13" t="s">
        <v>2288</v>
      </c>
      <c r="D390" s="13" t="s">
        <v>2027</v>
      </c>
      <c r="E390" s="12">
        <v>941107</v>
      </c>
      <c r="F390" s="12" t="s">
        <v>2028</v>
      </c>
      <c r="G390" s="12" t="s">
        <v>2029</v>
      </c>
      <c r="H390" s="10">
        <v>33401367000</v>
      </c>
      <c r="I390" s="10">
        <v>33701000</v>
      </c>
      <c r="J390" s="10">
        <v>4348034158</v>
      </c>
      <c r="K390" s="10">
        <v>434501001</v>
      </c>
      <c r="L390" s="10" t="s">
        <v>72</v>
      </c>
      <c r="M390" s="10" t="s">
        <v>2030</v>
      </c>
      <c r="N390" s="10" t="s">
        <v>2031</v>
      </c>
      <c r="O390" s="10"/>
      <c r="P390" s="10"/>
      <c r="Q390" s="10"/>
      <c r="R390" s="10"/>
      <c r="S390" s="10"/>
      <c r="T390" s="10"/>
      <c r="U390" s="6" t="s">
        <v>75</v>
      </c>
    </row>
    <row r="391" spans="1:21" ht="60">
      <c r="A391" s="21">
        <v>387</v>
      </c>
      <c r="B391" s="12" t="s">
        <v>8</v>
      </c>
      <c r="C391" s="13" t="s">
        <v>2288</v>
      </c>
      <c r="D391" s="13" t="s">
        <v>2032</v>
      </c>
      <c r="E391" s="12">
        <v>941108</v>
      </c>
      <c r="F391" s="12" t="s">
        <v>2033</v>
      </c>
      <c r="G391" s="12" t="s">
        <v>2034</v>
      </c>
      <c r="H391" s="10">
        <v>33401000000</v>
      </c>
      <c r="I391" s="10">
        <v>33701000001</v>
      </c>
      <c r="J391" s="10">
        <v>4346050570</v>
      </c>
      <c r="K391" s="10">
        <v>434501001</v>
      </c>
      <c r="L391" s="10" t="s">
        <v>79</v>
      </c>
      <c r="M391" s="10" t="s">
        <v>2035</v>
      </c>
      <c r="N391" s="10" t="s">
        <v>2036</v>
      </c>
      <c r="O391" s="10"/>
      <c r="P391" s="10"/>
      <c r="Q391" s="10"/>
      <c r="R391" s="10"/>
      <c r="S391" s="10"/>
      <c r="T391" s="10"/>
      <c r="U391" s="6" t="s">
        <v>75</v>
      </c>
    </row>
    <row r="392" spans="1:21" ht="45">
      <c r="A392" s="21">
        <v>388</v>
      </c>
      <c r="B392" s="12" t="s">
        <v>8</v>
      </c>
      <c r="C392" s="13" t="s">
        <v>2288</v>
      </c>
      <c r="D392" s="13" t="s">
        <v>2037</v>
      </c>
      <c r="E392" s="12">
        <v>941109</v>
      </c>
      <c r="F392" s="12" t="s">
        <v>2038</v>
      </c>
      <c r="G392" s="12" t="s">
        <v>2039</v>
      </c>
      <c r="H392" s="10">
        <v>33401000000</v>
      </c>
      <c r="I392" s="10">
        <v>33701000</v>
      </c>
      <c r="J392" s="10">
        <v>4346050637</v>
      </c>
      <c r="K392" s="10">
        <v>434501001</v>
      </c>
      <c r="L392" s="10" t="s">
        <v>79</v>
      </c>
      <c r="M392" s="10" t="s">
        <v>2040</v>
      </c>
      <c r="N392" s="10" t="s">
        <v>2041</v>
      </c>
      <c r="O392" s="10"/>
      <c r="P392" s="10"/>
      <c r="Q392" s="10"/>
      <c r="R392" s="10"/>
      <c r="S392" s="10"/>
      <c r="T392" s="10"/>
      <c r="U392" s="6" t="s">
        <v>75</v>
      </c>
    </row>
    <row r="393" spans="1:21" ht="60">
      <c r="A393" s="21">
        <v>389</v>
      </c>
      <c r="B393" s="12" t="s">
        <v>8</v>
      </c>
      <c r="C393" s="13" t="s">
        <v>2288</v>
      </c>
      <c r="D393" s="13" t="s">
        <v>2042</v>
      </c>
      <c r="E393" s="12">
        <v>941110</v>
      </c>
      <c r="F393" s="12" t="s">
        <v>2043</v>
      </c>
      <c r="G393" s="12" t="s">
        <v>2044</v>
      </c>
      <c r="H393" s="10">
        <v>33401000000</v>
      </c>
      <c r="I393" s="10">
        <v>33701000</v>
      </c>
      <c r="J393" s="10">
        <v>4345058087</v>
      </c>
      <c r="K393" s="10">
        <v>434501001</v>
      </c>
      <c r="L393" s="10" t="s">
        <v>2045</v>
      </c>
      <c r="M393" s="10" t="s">
        <v>2046</v>
      </c>
      <c r="N393" s="10" t="s">
        <v>2047</v>
      </c>
      <c r="O393" s="10"/>
      <c r="P393" s="10"/>
      <c r="Q393" s="10"/>
      <c r="R393" s="10"/>
      <c r="S393" s="10"/>
      <c r="T393" s="10"/>
      <c r="U393" s="6" t="s">
        <v>75</v>
      </c>
    </row>
    <row r="394" spans="1:21" ht="45">
      <c r="A394" s="21">
        <v>390</v>
      </c>
      <c r="B394" s="12" t="s">
        <v>8</v>
      </c>
      <c r="C394" s="13" t="s">
        <v>2288</v>
      </c>
      <c r="D394" s="13" t="s">
        <v>2048</v>
      </c>
      <c r="E394" s="12">
        <v>941111</v>
      </c>
      <c r="F394" s="12" t="s">
        <v>2049</v>
      </c>
      <c r="G394" s="12" t="s">
        <v>2050</v>
      </c>
      <c r="H394" s="10">
        <v>33401361000</v>
      </c>
      <c r="I394" s="10">
        <v>33701000</v>
      </c>
      <c r="J394" s="10">
        <v>4346049487</v>
      </c>
      <c r="K394" s="10">
        <v>434501001</v>
      </c>
      <c r="L394" s="10" t="s">
        <v>72</v>
      </c>
      <c r="M394" s="10" t="s">
        <v>2051</v>
      </c>
      <c r="N394" s="10" t="s">
        <v>2052</v>
      </c>
      <c r="O394" s="10"/>
      <c r="P394" s="10"/>
      <c r="Q394" s="10"/>
      <c r="R394" s="10"/>
      <c r="S394" s="10"/>
      <c r="T394" s="10"/>
      <c r="U394" s="6" t="s">
        <v>75</v>
      </c>
    </row>
    <row r="395" spans="1:21" ht="60">
      <c r="A395" s="21">
        <v>391</v>
      </c>
      <c r="B395" s="12" t="s">
        <v>8</v>
      </c>
      <c r="C395" s="13" t="s">
        <v>2288</v>
      </c>
      <c r="D395" s="13" t="s">
        <v>2053</v>
      </c>
      <c r="E395" s="12">
        <v>941112</v>
      </c>
      <c r="F395" s="12" t="s">
        <v>2054</v>
      </c>
      <c r="G395" s="12" t="s">
        <v>2055</v>
      </c>
      <c r="H395" s="10">
        <v>33401000000</v>
      </c>
      <c r="I395" s="10">
        <v>33701000</v>
      </c>
      <c r="J395" s="10">
        <v>4346060258</v>
      </c>
      <c r="K395" s="10"/>
      <c r="L395" s="10" t="s">
        <v>72</v>
      </c>
      <c r="M395" s="10" t="s">
        <v>2056</v>
      </c>
      <c r="N395" s="10" t="s">
        <v>2057</v>
      </c>
      <c r="O395" s="10"/>
      <c r="P395" s="10"/>
      <c r="Q395" s="10"/>
      <c r="R395" s="10"/>
      <c r="S395" s="10"/>
      <c r="T395" s="10"/>
      <c r="U395" s="6" t="s">
        <v>75</v>
      </c>
    </row>
    <row r="396" spans="1:21" ht="60">
      <c r="A396" s="21">
        <v>392</v>
      </c>
      <c r="B396" s="12" t="s">
        <v>8</v>
      </c>
      <c r="C396" s="13" t="s">
        <v>2288</v>
      </c>
      <c r="D396" s="13" t="s">
        <v>2058</v>
      </c>
      <c r="E396" s="12">
        <v>941113</v>
      </c>
      <c r="F396" s="12" t="s">
        <v>2059</v>
      </c>
      <c r="G396" s="12" t="s">
        <v>2060</v>
      </c>
      <c r="H396" s="10">
        <v>33401000000</v>
      </c>
      <c r="I396" s="10">
        <v>33701000</v>
      </c>
      <c r="J396" s="10">
        <v>4348034038</v>
      </c>
      <c r="K396" s="10">
        <v>434501001</v>
      </c>
      <c r="L396" s="10" t="s">
        <v>72</v>
      </c>
      <c r="M396" s="10" t="s">
        <v>2061</v>
      </c>
      <c r="N396" s="10" t="s">
        <v>2062</v>
      </c>
      <c r="O396" s="10"/>
      <c r="P396" s="10"/>
      <c r="Q396" s="10"/>
      <c r="R396" s="10"/>
      <c r="S396" s="10"/>
      <c r="T396" s="10"/>
      <c r="U396" s="6" t="s">
        <v>75</v>
      </c>
    </row>
    <row r="397" spans="1:21" ht="60">
      <c r="A397" s="21">
        <v>393</v>
      </c>
      <c r="B397" s="12" t="s">
        <v>8</v>
      </c>
      <c r="C397" s="13" t="s">
        <v>2288</v>
      </c>
      <c r="D397" s="13" t="s">
        <v>2063</v>
      </c>
      <c r="E397" s="12">
        <v>941114</v>
      </c>
      <c r="F397" s="12" t="s">
        <v>2064</v>
      </c>
      <c r="G397" s="12" t="s">
        <v>2065</v>
      </c>
      <c r="H397" s="10">
        <v>33401000000</v>
      </c>
      <c r="I397" s="10">
        <v>33701000</v>
      </c>
      <c r="J397" s="10">
        <v>4348034165</v>
      </c>
      <c r="K397" s="10">
        <v>434501001</v>
      </c>
      <c r="L397" s="10" t="s">
        <v>79</v>
      </c>
      <c r="M397" s="10" t="s">
        <v>2066</v>
      </c>
      <c r="N397" s="10" t="s">
        <v>2067</v>
      </c>
      <c r="O397" s="10"/>
      <c r="P397" s="10"/>
      <c r="Q397" s="10"/>
      <c r="R397" s="10"/>
      <c r="S397" s="10"/>
      <c r="T397" s="10"/>
      <c r="U397" s="6" t="s">
        <v>75</v>
      </c>
    </row>
    <row r="398" spans="1:21" ht="60">
      <c r="A398" s="21">
        <v>394</v>
      </c>
      <c r="B398" s="12" t="s">
        <v>8</v>
      </c>
      <c r="C398" s="13" t="s">
        <v>2288</v>
      </c>
      <c r="D398" s="13" t="s">
        <v>2068</v>
      </c>
      <c r="E398" s="12">
        <v>941115</v>
      </c>
      <c r="F398" s="12" t="s">
        <v>2069</v>
      </c>
      <c r="G398" s="12" t="s">
        <v>2070</v>
      </c>
      <c r="H398" s="10">
        <v>33401000000</v>
      </c>
      <c r="I398" s="10">
        <v>33701000</v>
      </c>
      <c r="J398" s="10">
        <v>4346050517</v>
      </c>
      <c r="K398" s="10">
        <v>434501001</v>
      </c>
      <c r="L398" s="10" t="s">
        <v>72</v>
      </c>
      <c r="M398" s="10" t="s">
        <v>2071</v>
      </c>
      <c r="N398" s="10" t="s">
        <v>2072</v>
      </c>
      <c r="O398" s="10"/>
      <c r="P398" s="10"/>
      <c r="Q398" s="10"/>
      <c r="R398" s="10"/>
      <c r="S398" s="10"/>
      <c r="T398" s="10"/>
      <c r="U398" s="6" t="s">
        <v>75</v>
      </c>
    </row>
    <row r="399" spans="1:21" ht="60">
      <c r="A399" s="21">
        <v>395</v>
      </c>
      <c r="B399" s="12" t="s">
        <v>8</v>
      </c>
      <c r="C399" s="13" t="s">
        <v>2288</v>
      </c>
      <c r="D399" s="13" t="s">
        <v>2073</v>
      </c>
      <c r="E399" s="12">
        <v>941116</v>
      </c>
      <c r="F399" s="12" t="s">
        <v>2074</v>
      </c>
      <c r="G399" s="12" t="s">
        <v>2075</v>
      </c>
      <c r="H399" s="10">
        <v>33401000000</v>
      </c>
      <c r="I399" s="10">
        <v>33701000</v>
      </c>
      <c r="J399" s="10">
        <v>4345058150</v>
      </c>
      <c r="K399" s="10">
        <v>434501001</v>
      </c>
      <c r="L399" s="10" t="s">
        <v>79</v>
      </c>
      <c r="M399" s="10" t="s">
        <v>2076</v>
      </c>
      <c r="N399" s="10" t="s">
        <v>2077</v>
      </c>
      <c r="O399" s="10"/>
      <c r="P399" s="10"/>
      <c r="Q399" s="10"/>
      <c r="R399" s="10"/>
      <c r="S399" s="10"/>
      <c r="T399" s="10"/>
      <c r="U399" s="6" t="s">
        <v>75</v>
      </c>
    </row>
    <row r="400" spans="1:21" ht="45">
      <c r="A400" s="21">
        <v>396</v>
      </c>
      <c r="B400" s="12" t="s">
        <v>8</v>
      </c>
      <c r="C400" s="13" t="s">
        <v>2288</v>
      </c>
      <c r="D400" s="13" t="s">
        <v>2078</v>
      </c>
      <c r="E400" s="12">
        <v>941117</v>
      </c>
      <c r="F400" s="12" t="s">
        <v>2079</v>
      </c>
      <c r="G400" s="12" t="s">
        <v>2080</v>
      </c>
      <c r="H400" s="10">
        <v>33401000000</v>
      </c>
      <c r="I400" s="10">
        <v>33701000</v>
      </c>
      <c r="J400" s="10">
        <v>4346050549</v>
      </c>
      <c r="K400" s="10">
        <v>434501001</v>
      </c>
      <c r="L400" s="10" t="s">
        <v>79</v>
      </c>
      <c r="M400" s="10" t="s">
        <v>2081</v>
      </c>
      <c r="N400" s="10" t="s">
        <v>2082</v>
      </c>
      <c r="O400" s="10"/>
      <c r="P400" s="10"/>
      <c r="Q400" s="10"/>
      <c r="R400" s="10"/>
      <c r="S400" s="10"/>
      <c r="T400" s="10"/>
      <c r="U400" s="6" t="s">
        <v>75</v>
      </c>
    </row>
    <row r="401" spans="1:21" ht="60">
      <c r="A401" s="21">
        <v>397</v>
      </c>
      <c r="B401" s="12" t="s">
        <v>8</v>
      </c>
      <c r="C401" s="13" t="s">
        <v>2288</v>
      </c>
      <c r="D401" s="13" t="s">
        <v>2083</v>
      </c>
      <c r="E401" s="12">
        <v>941118</v>
      </c>
      <c r="F401" s="12" t="s">
        <v>2084</v>
      </c>
      <c r="G401" s="12" t="s">
        <v>2085</v>
      </c>
      <c r="H401" s="10">
        <v>33401000000</v>
      </c>
      <c r="I401" s="10">
        <v>33701000</v>
      </c>
      <c r="J401" s="10">
        <v>4347033063</v>
      </c>
      <c r="K401" s="10">
        <v>434501001</v>
      </c>
      <c r="L401" s="10" t="s">
        <v>72</v>
      </c>
      <c r="M401" s="10" t="s">
        <v>2086</v>
      </c>
      <c r="N401" s="10" t="s">
        <v>2087</v>
      </c>
      <c r="O401" s="10"/>
      <c r="P401" s="10"/>
      <c r="Q401" s="10"/>
      <c r="R401" s="10"/>
      <c r="S401" s="10"/>
      <c r="T401" s="10"/>
      <c r="U401" s="6" t="s">
        <v>75</v>
      </c>
    </row>
    <row r="402" spans="1:21" ht="45">
      <c r="A402" s="21">
        <v>398</v>
      </c>
      <c r="B402" s="12" t="s">
        <v>8</v>
      </c>
      <c r="C402" s="13" t="s">
        <v>2288</v>
      </c>
      <c r="D402" s="13" t="s">
        <v>2088</v>
      </c>
      <c r="E402" s="12">
        <v>941119</v>
      </c>
      <c r="F402" s="12" t="s">
        <v>2089</v>
      </c>
      <c r="G402" s="12" t="s">
        <v>2090</v>
      </c>
      <c r="H402" s="10">
        <v>33401000000</v>
      </c>
      <c r="I402" s="10">
        <v>33701000</v>
      </c>
      <c r="J402" s="10">
        <v>4347033754</v>
      </c>
      <c r="K402" s="10">
        <v>434501001</v>
      </c>
      <c r="L402" s="10" t="s">
        <v>79</v>
      </c>
      <c r="M402" s="10" t="s">
        <v>2091</v>
      </c>
      <c r="N402" s="10" t="s">
        <v>2092</v>
      </c>
      <c r="O402" s="10"/>
      <c r="P402" s="10"/>
      <c r="Q402" s="10"/>
      <c r="R402" s="10"/>
      <c r="S402" s="10"/>
      <c r="T402" s="10"/>
      <c r="U402" s="6" t="s">
        <v>75</v>
      </c>
    </row>
    <row r="403" spans="1:21" ht="45">
      <c r="A403" s="21">
        <v>399</v>
      </c>
      <c r="B403" s="12" t="s">
        <v>8</v>
      </c>
      <c r="C403" s="13" t="s">
        <v>2288</v>
      </c>
      <c r="D403" s="13" t="s">
        <v>2093</v>
      </c>
      <c r="E403" s="12">
        <v>941120</v>
      </c>
      <c r="F403" s="12" t="s">
        <v>2094</v>
      </c>
      <c r="G403" s="12" t="s">
        <v>2095</v>
      </c>
      <c r="H403" s="10">
        <v>33401000000</v>
      </c>
      <c r="I403" s="10">
        <v>33701000</v>
      </c>
      <c r="J403" s="10">
        <v>4345210535</v>
      </c>
      <c r="K403" s="10">
        <v>434501001</v>
      </c>
      <c r="L403" s="10" t="s">
        <v>2096</v>
      </c>
      <c r="M403" s="10" t="s">
        <v>2097</v>
      </c>
      <c r="N403" s="10" t="s">
        <v>2098</v>
      </c>
      <c r="O403" s="10"/>
      <c r="P403" s="10"/>
      <c r="Q403" s="10"/>
      <c r="R403" s="10"/>
      <c r="S403" s="10"/>
      <c r="T403" s="10"/>
      <c r="U403" s="6" t="s">
        <v>75</v>
      </c>
    </row>
    <row r="404" spans="1:21" ht="75">
      <c r="A404" s="21">
        <v>400</v>
      </c>
      <c r="B404" s="12" t="s">
        <v>8</v>
      </c>
      <c r="C404" s="13" t="s">
        <v>2288</v>
      </c>
      <c r="D404" s="13" t="s">
        <v>2099</v>
      </c>
      <c r="E404" s="12">
        <v>941121</v>
      </c>
      <c r="F404" s="12" t="s">
        <v>2100</v>
      </c>
      <c r="G404" s="12" t="s">
        <v>2101</v>
      </c>
      <c r="H404" s="10">
        <v>33401000000</v>
      </c>
      <c r="I404" s="10">
        <v>33701000</v>
      </c>
      <c r="J404" s="10">
        <v>4349006812</v>
      </c>
      <c r="K404" s="10">
        <v>434501001</v>
      </c>
      <c r="L404" s="10" t="s">
        <v>79</v>
      </c>
      <c r="M404" s="10" t="s">
        <v>2102</v>
      </c>
      <c r="N404" s="10" t="s">
        <v>2103</v>
      </c>
      <c r="O404" s="10"/>
      <c r="P404" s="10"/>
      <c r="Q404" s="10"/>
      <c r="R404" s="10"/>
      <c r="S404" s="10"/>
      <c r="T404" s="10"/>
      <c r="U404" s="6" t="s">
        <v>75</v>
      </c>
    </row>
    <row r="405" spans="1:21" ht="45">
      <c r="A405" s="21">
        <v>401</v>
      </c>
      <c r="B405" s="12" t="s">
        <v>8</v>
      </c>
      <c r="C405" s="13" t="s">
        <v>2288</v>
      </c>
      <c r="D405" s="13" t="s">
        <v>2104</v>
      </c>
      <c r="E405" s="12">
        <v>941122</v>
      </c>
      <c r="F405" s="12" t="s">
        <v>2105</v>
      </c>
      <c r="G405" s="12" t="s">
        <v>2106</v>
      </c>
      <c r="H405" s="10">
        <v>33401363000</v>
      </c>
      <c r="I405" s="10">
        <v>33701000</v>
      </c>
      <c r="J405" s="10">
        <v>4349006890</v>
      </c>
      <c r="K405" s="10">
        <v>434501001</v>
      </c>
      <c r="L405" s="10" t="s">
        <v>79</v>
      </c>
      <c r="M405" s="10" t="s">
        <v>2107</v>
      </c>
      <c r="N405" s="10" t="s">
        <v>2108</v>
      </c>
      <c r="O405" s="10"/>
      <c r="P405" s="10"/>
      <c r="Q405" s="10"/>
      <c r="R405" s="10"/>
      <c r="S405" s="10"/>
      <c r="T405" s="10"/>
      <c r="U405" s="6" t="s">
        <v>75</v>
      </c>
    </row>
    <row r="406" spans="1:21" ht="60">
      <c r="A406" s="21">
        <v>402</v>
      </c>
      <c r="B406" s="12" t="s">
        <v>8</v>
      </c>
      <c r="C406" s="13" t="s">
        <v>2288</v>
      </c>
      <c r="D406" s="13" t="s">
        <v>2109</v>
      </c>
      <c r="E406" s="12">
        <v>941123</v>
      </c>
      <c r="F406" s="12" t="s">
        <v>2110</v>
      </c>
      <c r="G406" s="12" t="s">
        <v>2111</v>
      </c>
      <c r="H406" s="10">
        <v>33401000000</v>
      </c>
      <c r="I406" s="10">
        <v>33701000</v>
      </c>
      <c r="J406" s="10">
        <v>4349006900</v>
      </c>
      <c r="K406" s="10"/>
      <c r="L406" s="10" t="s">
        <v>79</v>
      </c>
      <c r="M406" s="10" t="s">
        <v>2112</v>
      </c>
      <c r="N406" s="10" t="s">
        <v>2113</v>
      </c>
      <c r="O406" s="10"/>
      <c r="P406" s="10"/>
      <c r="Q406" s="10"/>
      <c r="R406" s="10"/>
      <c r="S406" s="10"/>
      <c r="T406" s="10"/>
      <c r="U406" s="6" t="s">
        <v>75</v>
      </c>
    </row>
    <row r="407" spans="1:21" ht="60">
      <c r="A407" s="21">
        <v>403</v>
      </c>
      <c r="B407" s="12" t="s">
        <v>8</v>
      </c>
      <c r="C407" s="13" t="s">
        <v>2288</v>
      </c>
      <c r="D407" s="13" t="s">
        <v>2114</v>
      </c>
      <c r="E407" s="12">
        <v>941124</v>
      </c>
      <c r="F407" s="12" t="s">
        <v>2115</v>
      </c>
      <c r="G407" s="12" t="s">
        <v>2116</v>
      </c>
      <c r="H407" s="10">
        <v>33401000000</v>
      </c>
      <c r="I407" s="10">
        <v>33701000</v>
      </c>
      <c r="J407" s="10">
        <v>4349006932</v>
      </c>
      <c r="K407" s="10">
        <v>434501001</v>
      </c>
      <c r="L407" s="10" t="s">
        <v>79</v>
      </c>
      <c r="M407" s="10" t="s">
        <v>2117</v>
      </c>
      <c r="N407" s="10" t="s">
        <v>2118</v>
      </c>
      <c r="O407" s="10"/>
      <c r="P407" s="10"/>
      <c r="Q407" s="10"/>
      <c r="R407" s="10"/>
      <c r="S407" s="10"/>
      <c r="T407" s="10"/>
      <c r="U407" s="6" t="s">
        <v>75</v>
      </c>
    </row>
    <row r="408" spans="1:21" ht="45">
      <c r="A408" s="21">
        <v>404</v>
      </c>
      <c r="B408" s="12" t="s">
        <v>8</v>
      </c>
      <c r="C408" s="13" t="s">
        <v>2288</v>
      </c>
      <c r="D408" s="13" t="s">
        <v>2119</v>
      </c>
      <c r="E408" s="12">
        <v>941125</v>
      </c>
      <c r="F408" s="12" t="s">
        <v>2120</v>
      </c>
      <c r="G408" s="12" t="s">
        <v>2121</v>
      </c>
      <c r="H408" s="10">
        <v>33401000000</v>
      </c>
      <c r="I408" s="10">
        <v>33701000</v>
      </c>
      <c r="J408" s="10">
        <v>4349006971</v>
      </c>
      <c r="K408" s="10"/>
      <c r="L408" s="10" t="s">
        <v>79</v>
      </c>
      <c r="M408" s="10" t="s">
        <v>2122</v>
      </c>
      <c r="N408" s="10" t="s">
        <v>2123</v>
      </c>
      <c r="O408" s="10"/>
      <c r="P408" s="10"/>
      <c r="Q408" s="10"/>
      <c r="R408" s="10"/>
      <c r="S408" s="10"/>
      <c r="T408" s="10"/>
      <c r="U408" s="6" t="s">
        <v>75</v>
      </c>
    </row>
    <row r="409" spans="1:21" ht="60">
      <c r="A409" s="21">
        <v>405</v>
      </c>
      <c r="B409" s="12" t="s">
        <v>8</v>
      </c>
      <c r="C409" s="13" t="s">
        <v>2288</v>
      </c>
      <c r="D409" s="13" t="s">
        <v>2124</v>
      </c>
      <c r="E409" s="12">
        <v>941126</v>
      </c>
      <c r="F409" s="12" t="s">
        <v>2125</v>
      </c>
      <c r="G409" s="12" t="s">
        <v>2126</v>
      </c>
      <c r="H409" s="10">
        <v>33401000000</v>
      </c>
      <c r="I409" s="10">
        <v>33701000</v>
      </c>
      <c r="J409" s="10">
        <v>4349006940</v>
      </c>
      <c r="K409" s="10">
        <v>434501001</v>
      </c>
      <c r="L409" s="10" t="s">
        <v>79</v>
      </c>
      <c r="M409" s="10" t="s">
        <v>2127</v>
      </c>
      <c r="N409" s="10" t="s">
        <v>2128</v>
      </c>
      <c r="O409" s="10"/>
      <c r="P409" s="10"/>
      <c r="Q409" s="10"/>
      <c r="R409" s="10"/>
      <c r="S409" s="10"/>
      <c r="T409" s="10"/>
      <c r="U409" s="6" t="s">
        <v>75</v>
      </c>
    </row>
    <row r="410" spans="1:21" ht="60">
      <c r="A410" s="21">
        <v>406</v>
      </c>
      <c r="B410" s="12" t="s">
        <v>8</v>
      </c>
      <c r="C410" s="13" t="s">
        <v>2288</v>
      </c>
      <c r="D410" s="13" t="s">
        <v>2129</v>
      </c>
      <c r="E410" s="12">
        <v>941127</v>
      </c>
      <c r="F410" s="12" t="s">
        <v>2130</v>
      </c>
      <c r="G410" s="12" t="s">
        <v>2131</v>
      </c>
      <c r="H410" s="10">
        <v>33401000000</v>
      </c>
      <c r="I410" s="10">
        <v>33701000</v>
      </c>
      <c r="J410" s="10">
        <v>4349006957</v>
      </c>
      <c r="K410" s="10">
        <v>434501001</v>
      </c>
      <c r="L410" s="10" t="s">
        <v>79</v>
      </c>
      <c r="M410" s="10" t="s">
        <v>2132</v>
      </c>
      <c r="N410" s="10" t="s">
        <v>2133</v>
      </c>
      <c r="O410" s="10"/>
      <c r="P410" s="10"/>
      <c r="Q410" s="10"/>
      <c r="R410" s="10"/>
      <c r="S410" s="10"/>
      <c r="T410" s="10"/>
      <c r="U410" s="6" t="s">
        <v>75</v>
      </c>
    </row>
    <row r="411" spans="1:21" ht="75">
      <c r="A411" s="21">
        <v>407</v>
      </c>
      <c r="B411" s="12" t="s">
        <v>8</v>
      </c>
      <c r="C411" s="13" t="s">
        <v>2288</v>
      </c>
      <c r="D411" s="13" t="s">
        <v>2134</v>
      </c>
      <c r="E411" s="12">
        <v>941128</v>
      </c>
      <c r="F411" s="12" t="s">
        <v>2135</v>
      </c>
      <c r="G411" s="12" t="s">
        <v>2136</v>
      </c>
      <c r="H411" s="10">
        <v>33401000000</v>
      </c>
      <c r="I411" s="10">
        <v>33701000</v>
      </c>
      <c r="J411" s="10">
        <v>4349006837</v>
      </c>
      <c r="K411" s="10">
        <v>434501001</v>
      </c>
      <c r="L411" s="10" t="s">
        <v>72</v>
      </c>
      <c r="M411" s="10" t="s">
        <v>2137</v>
      </c>
      <c r="N411" s="10" t="s">
        <v>2138</v>
      </c>
      <c r="O411" s="10"/>
      <c r="P411" s="10"/>
      <c r="Q411" s="10"/>
      <c r="R411" s="10"/>
      <c r="S411" s="10"/>
      <c r="T411" s="10"/>
      <c r="U411" s="6" t="s">
        <v>75</v>
      </c>
    </row>
    <row r="412" spans="1:21" ht="45">
      <c r="A412" s="21">
        <v>408</v>
      </c>
      <c r="B412" s="12" t="s">
        <v>8</v>
      </c>
      <c r="C412" s="13" t="s">
        <v>2288</v>
      </c>
      <c r="D412" s="13" t="s">
        <v>2139</v>
      </c>
      <c r="E412" s="12">
        <v>941133</v>
      </c>
      <c r="F412" s="12" t="s">
        <v>2140</v>
      </c>
      <c r="G412" s="12" t="s">
        <v>2141</v>
      </c>
      <c r="H412" s="10">
        <v>33401000000</v>
      </c>
      <c r="I412" s="10">
        <v>33701000</v>
      </c>
      <c r="J412" s="10">
        <v>4345325423</v>
      </c>
      <c r="K412" s="10">
        <v>434501001</v>
      </c>
      <c r="L412" s="10" t="s">
        <v>72</v>
      </c>
      <c r="M412" s="10" t="s">
        <v>2142</v>
      </c>
      <c r="N412" s="10" t="s">
        <v>2143</v>
      </c>
      <c r="O412" s="10"/>
      <c r="P412" s="10"/>
      <c r="Q412" s="10"/>
      <c r="R412" s="10"/>
      <c r="S412" s="10"/>
      <c r="T412" s="10"/>
      <c r="U412" s="6" t="s">
        <v>75</v>
      </c>
    </row>
    <row r="413" spans="1:21" ht="75">
      <c r="A413" s="21">
        <v>409</v>
      </c>
      <c r="B413" s="12" t="s">
        <v>8</v>
      </c>
      <c r="C413" s="13" t="s">
        <v>2288</v>
      </c>
      <c r="D413" s="13" t="s">
        <v>2144</v>
      </c>
      <c r="E413" s="12">
        <v>941129</v>
      </c>
      <c r="F413" s="12" t="s">
        <v>2145</v>
      </c>
      <c r="G413" s="12" t="s">
        <v>2146</v>
      </c>
      <c r="H413" s="10">
        <v>33401000000</v>
      </c>
      <c r="I413" s="10">
        <v>33701000</v>
      </c>
      <c r="J413" s="10">
        <v>4345140045</v>
      </c>
      <c r="K413" s="10">
        <v>434501001</v>
      </c>
      <c r="L413" s="10" t="s">
        <v>79</v>
      </c>
      <c r="M413" s="10" t="s">
        <v>2147</v>
      </c>
      <c r="N413" s="10" t="s">
        <v>2148</v>
      </c>
      <c r="O413" s="10"/>
      <c r="P413" s="10"/>
      <c r="Q413" s="10"/>
      <c r="R413" s="10"/>
      <c r="S413" s="10"/>
      <c r="T413" s="10"/>
      <c r="U413" s="6" t="s">
        <v>75</v>
      </c>
    </row>
    <row r="414" spans="1:21" ht="45">
      <c r="A414" s="21">
        <v>410</v>
      </c>
      <c r="B414" s="12" t="s">
        <v>8</v>
      </c>
      <c r="C414" s="13" t="s">
        <v>2288</v>
      </c>
      <c r="D414" s="13" t="s">
        <v>2149</v>
      </c>
      <c r="E414" s="12">
        <v>941130</v>
      </c>
      <c r="F414" s="12" t="s">
        <v>2150</v>
      </c>
      <c r="G414" s="12" t="s">
        <v>2151</v>
      </c>
      <c r="H414" s="10">
        <v>33401000000</v>
      </c>
      <c r="I414" s="10">
        <v>33701000001</v>
      </c>
      <c r="J414" s="10">
        <v>4349006844</v>
      </c>
      <c r="K414" s="10">
        <v>434501001</v>
      </c>
      <c r="L414" s="10" t="s">
        <v>72</v>
      </c>
      <c r="M414" s="10" t="s">
        <v>2152</v>
      </c>
      <c r="N414" s="10" t="s">
        <v>2153</v>
      </c>
      <c r="O414" s="10"/>
      <c r="P414" s="10"/>
      <c r="Q414" s="10"/>
      <c r="R414" s="10"/>
      <c r="S414" s="10"/>
      <c r="T414" s="10"/>
      <c r="U414" s="6" t="s">
        <v>75</v>
      </c>
    </row>
    <row r="415" spans="1:21" ht="60">
      <c r="A415" s="21">
        <v>411</v>
      </c>
      <c r="B415" s="12" t="s">
        <v>8</v>
      </c>
      <c r="C415" s="13" t="s">
        <v>2288</v>
      </c>
      <c r="D415" s="13" t="s">
        <v>2154</v>
      </c>
      <c r="E415" s="12">
        <v>941131</v>
      </c>
      <c r="F415" s="12" t="s">
        <v>2155</v>
      </c>
      <c r="G415" s="12" t="s">
        <v>2156</v>
      </c>
      <c r="H415" s="10">
        <v>33401000000</v>
      </c>
      <c r="I415" s="10">
        <v>33701000</v>
      </c>
      <c r="J415" s="10">
        <v>4345030317</v>
      </c>
      <c r="K415" s="10">
        <v>434501001</v>
      </c>
      <c r="L415" s="10" t="s">
        <v>72</v>
      </c>
      <c r="M415" s="10" t="s">
        <v>2157</v>
      </c>
      <c r="N415" s="10" t="s">
        <v>2158</v>
      </c>
      <c r="O415" s="10"/>
      <c r="P415" s="10"/>
      <c r="Q415" s="10"/>
      <c r="R415" s="10"/>
      <c r="S415" s="10"/>
      <c r="T415" s="10"/>
      <c r="U415" s="6" t="s">
        <v>75</v>
      </c>
    </row>
    <row r="416" spans="1:21" ht="60">
      <c r="A416" s="21">
        <v>412</v>
      </c>
      <c r="B416" s="18" t="s">
        <v>2159</v>
      </c>
      <c r="C416" s="19" t="s">
        <v>2289</v>
      </c>
      <c r="D416" s="19" t="s">
        <v>2160</v>
      </c>
      <c r="E416" s="17">
        <v>941901</v>
      </c>
      <c r="F416" s="18" t="s">
        <v>2161</v>
      </c>
      <c r="G416" s="18" t="s">
        <v>2162</v>
      </c>
      <c r="H416" s="10">
        <v>33401000000</v>
      </c>
      <c r="I416" s="10">
        <v>33701000</v>
      </c>
      <c r="J416" s="10">
        <v>4345981619</v>
      </c>
      <c r="K416" s="10">
        <v>434501001</v>
      </c>
      <c r="L416" s="10" t="s">
        <v>189</v>
      </c>
      <c r="M416" s="10" t="s">
        <v>2163</v>
      </c>
      <c r="N416" s="10" t="s">
        <v>2164</v>
      </c>
      <c r="O416" s="10"/>
      <c r="P416" s="10"/>
      <c r="Q416" s="10"/>
      <c r="R416" s="10"/>
      <c r="S416" s="10"/>
      <c r="T416" s="10"/>
      <c r="U416" s="6" t="s">
        <v>75</v>
      </c>
    </row>
    <row r="417" spans="1:21" ht="60">
      <c r="A417" s="21">
        <v>413</v>
      </c>
      <c r="B417" s="18" t="s">
        <v>2159</v>
      </c>
      <c r="C417" s="19" t="s">
        <v>2289</v>
      </c>
      <c r="D417" s="19" t="s">
        <v>2165</v>
      </c>
      <c r="E417" s="17">
        <v>941902</v>
      </c>
      <c r="F417" s="18" t="s">
        <v>2166</v>
      </c>
      <c r="G417" s="18" t="s">
        <v>2167</v>
      </c>
      <c r="H417" s="10">
        <v>33401000000</v>
      </c>
      <c r="I417" s="10">
        <v>33701000</v>
      </c>
      <c r="J417" s="10">
        <v>4345981619</v>
      </c>
      <c r="K417" s="10"/>
      <c r="L417" s="10" t="s">
        <v>189</v>
      </c>
      <c r="M417" s="10" t="s">
        <v>2168</v>
      </c>
      <c r="N417" s="10" t="s">
        <v>2169</v>
      </c>
      <c r="O417" s="10"/>
      <c r="P417" s="10"/>
      <c r="Q417" s="10"/>
      <c r="R417" s="10"/>
      <c r="S417" s="10"/>
      <c r="T417" s="10"/>
      <c r="U417" s="6" t="s">
        <v>75</v>
      </c>
    </row>
    <row r="418" spans="1:21" ht="60">
      <c r="A418" s="21">
        <v>414</v>
      </c>
      <c r="B418" s="18" t="s">
        <v>2159</v>
      </c>
      <c r="C418" s="19" t="s">
        <v>2289</v>
      </c>
      <c r="D418" s="19" t="s">
        <v>2170</v>
      </c>
      <c r="E418" s="17">
        <v>941903</v>
      </c>
      <c r="F418" s="18" t="s">
        <v>2171</v>
      </c>
      <c r="G418" s="18" t="s">
        <v>2172</v>
      </c>
      <c r="H418" s="10">
        <v>33401000000</v>
      </c>
      <c r="I418" s="10">
        <v>33701000</v>
      </c>
      <c r="J418" s="10">
        <v>4345013632</v>
      </c>
      <c r="K418" s="10"/>
      <c r="L418" s="10" t="s">
        <v>189</v>
      </c>
      <c r="M418" s="10" t="s">
        <v>2173</v>
      </c>
      <c r="N418" s="10" t="s">
        <v>2174</v>
      </c>
      <c r="O418" s="10"/>
      <c r="P418" s="10"/>
      <c r="Q418" s="10"/>
      <c r="R418" s="10"/>
      <c r="S418" s="10"/>
      <c r="T418" s="10"/>
      <c r="U418" s="6" t="s">
        <v>75</v>
      </c>
    </row>
    <row r="419" spans="1:21" ht="45">
      <c r="A419" s="21">
        <v>415</v>
      </c>
      <c r="B419" s="12" t="s">
        <v>8</v>
      </c>
      <c r="C419" s="13" t="s">
        <v>2288</v>
      </c>
      <c r="D419" s="13" t="s">
        <v>2175</v>
      </c>
      <c r="E419" s="12">
        <v>941001</v>
      </c>
      <c r="F419" s="12" t="s">
        <v>2176</v>
      </c>
      <c r="G419" s="12" t="s">
        <v>2177</v>
      </c>
      <c r="H419" s="10">
        <v>33401000000</v>
      </c>
      <c r="I419" s="10">
        <v>33701000</v>
      </c>
      <c r="J419" s="10">
        <v>4345313146</v>
      </c>
      <c r="K419" s="10">
        <v>434501001</v>
      </c>
      <c r="L419" s="10" t="s">
        <v>79</v>
      </c>
      <c r="M419" s="10" t="s">
        <v>2178</v>
      </c>
      <c r="N419" s="10" t="s">
        <v>2179</v>
      </c>
      <c r="O419" s="10"/>
      <c r="P419" s="10"/>
      <c r="Q419" s="10"/>
      <c r="R419" s="10"/>
      <c r="S419" s="10"/>
      <c r="T419" s="10"/>
      <c r="U419" s="6" t="s">
        <v>75</v>
      </c>
    </row>
    <row r="420" spans="1:21" ht="60">
      <c r="A420" s="21">
        <v>416</v>
      </c>
      <c r="B420" s="12" t="s">
        <v>8</v>
      </c>
      <c r="C420" s="13" t="s">
        <v>2288</v>
      </c>
      <c r="D420" s="13" t="s">
        <v>2180</v>
      </c>
      <c r="E420" s="12">
        <v>941139</v>
      </c>
      <c r="F420" s="12" t="s">
        <v>2181</v>
      </c>
      <c r="G420" s="12" t="s">
        <v>2182</v>
      </c>
      <c r="H420" s="10">
        <v>33401000000</v>
      </c>
      <c r="I420" s="10">
        <v>33701000</v>
      </c>
      <c r="J420" s="10">
        <v>4345410911</v>
      </c>
      <c r="K420" s="10">
        <v>434501001</v>
      </c>
      <c r="L420" s="10" t="s">
        <v>79</v>
      </c>
      <c r="M420" s="10" t="s">
        <v>2183</v>
      </c>
      <c r="N420" s="10" t="s">
        <v>2184</v>
      </c>
      <c r="O420" s="10"/>
      <c r="P420" s="10"/>
      <c r="Q420" s="10"/>
      <c r="R420" s="10"/>
      <c r="S420" s="10"/>
      <c r="T420" s="10"/>
      <c r="U420" s="6" t="s">
        <v>75</v>
      </c>
    </row>
    <row r="421" spans="1:21" ht="75">
      <c r="A421" s="21">
        <v>417</v>
      </c>
      <c r="B421" s="12" t="s">
        <v>10</v>
      </c>
      <c r="C421" s="13" t="s">
        <v>2288</v>
      </c>
      <c r="D421" s="13" t="s">
        <v>2185</v>
      </c>
      <c r="E421" s="12">
        <v>911023</v>
      </c>
      <c r="F421" s="12" t="s">
        <v>2186</v>
      </c>
      <c r="G421" s="12" t="s">
        <v>2187</v>
      </c>
      <c r="H421" s="10">
        <v>33407000000</v>
      </c>
      <c r="I421" s="10">
        <v>33707000</v>
      </c>
      <c r="J421" s="10">
        <v>4312148200</v>
      </c>
      <c r="K421" s="10">
        <v>431201001</v>
      </c>
      <c r="L421" s="10" t="s">
        <v>72</v>
      </c>
      <c r="M421" s="10" t="s">
        <v>2188</v>
      </c>
      <c r="N421" s="10" t="s">
        <v>2189</v>
      </c>
      <c r="O421" s="10"/>
      <c r="P421" s="10"/>
      <c r="Q421" s="10"/>
      <c r="R421" s="10"/>
      <c r="S421" s="10"/>
      <c r="T421" s="10"/>
      <c r="U421" s="6" t="s">
        <v>75</v>
      </c>
    </row>
    <row r="422" spans="1:21" ht="60">
      <c r="A422" s="21">
        <v>418</v>
      </c>
      <c r="B422" s="12" t="s">
        <v>8</v>
      </c>
      <c r="C422" s="13" t="s">
        <v>2288</v>
      </c>
      <c r="D422" s="13" t="s">
        <v>2190</v>
      </c>
      <c r="E422" s="12">
        <v>941142</v>
      </c>
      <c r="F422" s="12" t="s">
        <v>2191</v>
      </c>
      <c r="G422" s="12" t="s">
        <v>2192</v>
      </c>
      <c r="H422" s="10">
        <v>33401000000</v>
      </c>
      <c r="I422" s="10">
        <v>33701000</v>
      </c>
      <c r="J422" s="10">
        <v>4312151789</v>
      </c>
      <c r="K422" s="10">
        <v>434501001</v>
      </c>
      <c r="L422" s="10" t="s">
        <v>79</v>
      </c>
      <c r="M422" s="10" t="s">
        <v>2193</v>
      </c>
      <c r="N422" s="10" t="s">
        <v>2194</v>
      </c>
      <c r="O422" s="10"/>
      <c r="P422" s="10"/>
      <c r="Q422" s="10"/>
      <c r="R422" s="10"/>
      <c r="S422" s="10"/>
      <c r="T422" s="10"/>
      <c r="U422" s="6" t="s">
        <v>75</v>
      </c>
    </row>
    <row r="423" spans="1:21" ht="60">
      <c r="A423" s="21">
        <v>419</v>
      </c>
      <c r="B423" s="12" t="s">
        <v>8</v>
      </c>
      <c r="C423" s="13" t="s">
        <v>2288</v>
      </c>
      <c r="D423" s="13" t="s">
        <v>2195</v>
      </c>
      <c r="E423" s="12">
        <v>941141</v>
      </c>
      <c r="F423" s="12" t="s">
        <v>2196</v>
      </c>
      <c r="G423" s="12" t="s">
        <v>2197</v>
      </c>
      <c r="H423" s="10">
        <v>33401000000</v>
      </c>
      <c r="I423" s="10">
        <v>33701000</v>
      </c>
      <c r="J423" s="10">
        <v>4345432263</v>
      </c>
      <c r="K423" s="10">
        <v>434501001</v>
      </c>
      <c r="L423" s="10" t="s">
        <v>72</v>
      </c>
      <c r="M423" s="10" t="s">
        <v>2198</v>
      </c>
      <c r="N423" s="10" t="s">
        <v>2199</v>
      </c>
      <c r="O423" s="10"/>
      <c r="P423" s="10"/>
      <c r="Q423" s="10"/>
      <c r="R423" s="10"/>
      <c r="S423" s="10"/>
      <c r="T423" s="10"/>
      <c r="U423" s="6" t="s">
        <v>75</v>
      </c>
    </row>
    <row r="424" spans="1:21" ht="60">
      <c r="A424" s="21">
        <v>420</v>
      </c>
      <c r="B424" s="12" t="s">
        <v>8</v>
      </c>
      <c r="C424" s="13" t="s">
        <v>2288</v>
      </c>
      <c r="D424" s="13" t="s">
        <v>2200</v>
      </c>
      <c r="E424" s="12">
        <v>941140</v>
      </c>
      <c r="F424" s="12" t="s">
        <v>2201</v>
      </c>
      <c r="G424" s="12" t="s">
        <v>2202</v>
      </c>
      <c r="H424" s="10">
        <v>33401000000</v>
      </c>
      <c r="I424" s="10">
        <v>33701000</v>
      </c>
      <c r="J424" s="10">
        <v>4345432136</v>
      </c>
      <c r="K424" s="10">
        <v>434501001</v>
      </c>
      <c r="L424" s="10" t="s">
        <v>72</v>
      </c>
      <c r="M424" s="10" t="s">
        <v>2203</v>
      </c>
      <c r="N424" s="10" t="s">
        <v>2204</v>
      </c>
      <c r="O424" s="10"/>
      <c r="P424" s="10"/>
      <c r="Q424" s="10"/>
      <c r="R424" s="10"/>
      <c r="S424" s="10"/>
      <c r="T424" s="10"/>
      <c r="U424" s="6" t="s">
        <v>75</v>
      </c>
    </row>
    <row r="425" spans="1:21" ht="60">
      <c r="A425" s="21">
        <v>421</v>
      </c>
      <c r="B425" s="12" t="s">
        <v>44</v>
      </c>
      <c r="C425" s="13" t="s">
        <v>2288</v>
      </c>
      <c r="D425" s="13" t="s">
        <v>2205</v>
      </c>
      <c r="E425" s="12">
        <v>811009</v>
      </c>
      <c r="F425" s="12" t="s">
        <v>2206</v>
      </c>
      <c r="G425" s="12" t="s">
        <v>2207</v>
      </c>
      <c r="H425" s="10">
        <v>33236501000</v>
      </c>
      <c r="I425" s="10">
        <v>33636000</v>
      </c>
      <c r="J425" s="10">
        <v>4330008291</v>
      </c>
      <c r="K425" s="10">
        <v>433001001</v>
      </c>
      <c r="L425" s="10" t="s">
        <v>189</v>
      </c>
      <c r="M425" s="10" t="s">
        <v>2208</v>
      </c>
      <c r="N425" s="10" t="s">
        <v>2209</v>
      </c>
      <c r="O425" s="10"/>
      <c r="P425" s="10"/>
      <c r="Q425" s="10"/>
      <c r="R425" s="10"/>
      <c r="S425" s="10"/>
      <c r="T425" s="10"/>
      <c r="U425" s="6" t="s">
        <v>75</v>
      </c>
    </row>
    <row r="426" spans="1:21" ht="60">
      <c r="A426" s="21">
        <v>422</v>
      </c>
      <c r="B426" s="12" t="s">
        <v>34</v>
      </c>
      <c r="C426" s="13" t="s">
        <v>2288</v>
      </c>
      <c r="D426" s="13" t="s">
        <v>2210</v>
      </c>
      <c r="E426" s="12">
        <v>721012</v>
      </c>
      <c r="F426" s="12" t="s">
        <v>2211</v>
      </c>
      <c r="G426" s="12" t="s">
        <v>2212</v>
      </c>
      <c r="H426" s="10">
        <v>33228501000</v>
      </c>
      <c r="I426" s="10">
        <v>33628101001</v>
      </c>
      <c r="J426" s="10">
        <v>4322011808</v>
      </c>
      <c r="K426" s="10">
        <v>432201001</v>
      </c>
      <c r="L426" s="10" t="s">
        <v>79</v>
      </c>
      <c r="M426" s="10" t="s">
        <v>2213</v>
      </c>
      <c r="N426" s="10" t="s">
        <v>2214</v>
      </c>
      <c r="O426" s="10"/>
      <c r="P426" s="10"/>
      <c r="Q426" s="10"/>
      <c r="R426" s="10"/>
      <c r="S426" s="10"/>
      <c r="T426" s="10"/>
      <c r="U426" s="6" t="s">
        <v>75</v>
      </c>
    </row>
    <row r="427" spans="1:21" ht="75">
      <c r="A427" s="21">
        <v>423</v>
      </c>
      <c r="B427" s="12" t="s">
        <v>34</v>
      </c>
      <c r="C427" s="13" t="s">
        <v>2288</v>
      </c>
      <c r="D427" s="13" t="s">
        <v>2215</v>
      </c>
      <c r="E427" s="12">
        <v>721011</v>
      </c>
      <c r="F427" s="12" t="s">
        <v>2216</v>
      </c>
      <c r="G427" s="12" t="s">
        <v>2217</v>
      </c>
      <c r="H427" s="10">
        <v>3322855000</v>
      </c>
      <c r="I427" s="10">
        <v>33628155051</v>
      </c>
      <c r="J427" s="10">
        <v>4322011572</v>
      </c>
      <c r="K427" s="10">
        <v>432201001</v>
      </c>
      <c r="L427" s="10" t="s">
        <v>79</v>
      </c>
      <c r="M427" s="10" t="s">
        <v>2218</v>
      </c>
      <c r="N427" s="10" t="s">
        <v>2219</v>
      </c>
      <c r="O427" s="10"/>
      <c r="P427" s="10"/>
      <c r="Q427" s="10"/>
      <c r="R427" s="10"/>
      <c r="S427" s="10"/>
      <c r="T427" s="10"/>
      <c r="U427" s="6" t="s">
        <v>75</v>
      </c>
    </row>
    <row r="428" spans="1:21" ht="75">
      <c r="A428" s="21">
        <v>424</v>
      </c>
      <c r="B428" s="12" t="s">
        <v>516</v>
      </c>
      <c r="C428" s="13" t="s">
        <v>2288</v>
      </c>
      <c r="D428" s="13" t="s">
        <v>2220</v>
      </c>
      <c r="E428" s="12">
        <v>801012</v>
      </c>
      <c r="F428" s="12" t="s">
        <v>2221</v>
      </c>
      <c r="G428" s="12" t="s">
        <v>2222</v>
      </c>
      <c r="H428" s="10">
        <v>33235000000</v>
      </c>
      <c r="I428" s="10">
        <v>33635000</v>
      </c>
      <c r="J428" s="10">
        <v>4329018714</v>
      </c>
      <c r="K428" s="10">
        <v>432901001</v>
      </c>
      <c r="L428" s="10" t="s">
        <v>2223</v>
      </c>
      <c r="M428" s="10" t="s">
        <v>2224</v>
      </c>
      <c r="N428" s="10" t="s">
        <v>2225</v>
      </c>
      <c r="O428" s="10"/>
      <c r="P428" s="10"/>
      <c r="Q428" s="10"/>
      <c r="R428" s="10"/>
      <c r="S428" s="10"/>
      <c r="T428" s="10"/>
      <c r="U428" s="6" t="s">
        <v>75</v>
      </c>
    </row>
    <row r="429" spans="1:21" ht="75">
      <c r="A429" s="21">
        <v>425</v>
      </c>
      <c r="B429" s="18" t="s">
        <v>2159</v>
      </c>
      <c r="C429" s="19" t="s">
        <v>2289</v>
      </c>
      <c r="D429" s="19" t="s">
        <v>2226</v>
      </c>
      <c r="E429" s="17">
        <v>941904</v>
      </c>
      <c r="F429" s="18" t="s">
        <v>2227</v>
      </c>
      <c r="G429" s="18" t="s">
        <v>2228</v>
      </c>
      <c r="H429" s="10">
        <v>33401000000</v>
      </c>
      <c r="I429" s="10">
        <v>33701000</v>
      </c>
      <c r="J429" s="10">
        <v>4345457211</v>
      </c>
      <c r="K429" s="10">
        <v>434501001</v>
      </c>
      <c r="L429" s="10" t="s">
        <v>189</v>
      </c>
      <c r="M429" s="10" t="s">
        <v>2229</v>
      </c>
      <c r="N429" s="10" t="s">
        <v>2230</v>
      </c>
      <c r="O429" s="10"/>
      <c r="P429" s="10"/>
      <c r="Q429" s="10"/>
      <c r="R429" s="10"/>
      <c r="S429" s="10"/>
      <c r="T429" s="10"/>
      <c r="U429" s="6" t="s">
        <v>75</v>
      </c>
    </row>
    <row r="430" spans="1:21" ht="60">
      <c r="A430" s="21">
        <v>426</v>
      </c>
      <c r="B430" s="18" t="s">
        <v>2159</v>
      </c>
      <c r="C430" s="19" t="s">
        <v>2289</v>
      </c>
      <c r="D430" s="19" t="s">
        <v>2231</v>
      </c>
      <c r="E430" s="17">
        <v>941905</v>
      </c>
      <c r="F430" s="18" t="s">
        <v>2232</v>
      </c>
      <c r="G430" s="18" t="s">
        <v>2233</v>
      </c>
      <c r="H430" s="10">
        <v>33401000000</v>
      </c>
      <c r="I430" s="10">
        <v>33701000001</v>
      </c>
      <c r="J430" s="10">
        <v>4345440761</v>
      </c>
      <c r="K430" s="10">
        <v>434501001</v>
      </c>
      <c r="L430" s="10" t="s">
        <v>189</v>
      </c>
      <c r="M430" s="10" t="s">
        <v>2234</v>
      </c>
      <c r="N430" s="10" t="s">
        <v>2235</v>
      </c>
      <c r="O430" s="10"/>
      <c r="P430" s="10"/>
      <c r="Q430" s="10"/>
      <c r="R430" s="10"/>
      <c r="S430" s="10"/>
      <c r="T430" s="10"/>
      <c r="U430" s="6" t="s">
        <v>75</v>
      </c>
    </row>
    <row r="431" spans="1:21" ht="75">
      <c r="A431" s="21">
        <v>427</v>
      </c>
      <c r="B431" s="12" t="s">
        <v>17</v>
      </c>
      <c r="C431" s="13" t="s">
        <v>2288</v>
      </c>
      <c r="D431" s="13" t="s">
        <v>2236</v>
      </c>
      <c r="E431" s="12">
        <v>551014</v>
      </c>
      <c r="F431" s="12" t="s">
        <v>2237</v>
      </c>
      <c r="G431" s="12" t="s">
        <v>2238</v>
      </c>
      <c r="H431" s="10">
        <v>3320750100</v>
      </c>
      <c r="I431" s="10">
        <v>33607000</v>
      </c>
      <c r="J431" s="10">
        <v>4305005988</v>
      </c>
      <c r="K431" s="10">
        <v>430501001</v>
      </c>
      <c r="L431" s="10" t="s">
        <v>72</v>
      </c>
      <c r="M431" s="10" t="s">
        <v>2239</v>
      </c>
      <c r="N431" s="10" t="s">
        <v>2240</v>
      </c>
      <c r="O431" s="10"/>
      <c r="P431" s="10"/>
      <c r="Q431" s="10"/>
      <c r="R431" s="10"/>
      <c r="S431" s="10"/>
      <c r="T431" s="10"/>
      <c r="U431" s="6" t="s">
        <v>75</v>
      </c>
    </row>
    <row r="432" spans="1:21" ht="60">
      <c r="A432" s="21">
        <v>428</v>
      </c>
      <c r="B432" s="12" t="s">
        <v>8</v>
      </c>
      <c r="C432" s="13" t="s">
        <v>2288</v>
      </c>
      <c r="D432" s="13" t="s">
        <v>2241</v>
      </c>
      <c r="E432" s="12">
        <v>941144</v>
      </c>
      <c r="F432" s="12" t="s">
        <v>2242</v>
      </c>
      <c r="G432" s="12" t="s">
        <v>2243</v>
      </c>
      <c r="H432" s="10">
        <v>33401000000</v>
      </c>
      <c r="I432" s="10">
        <v>33701000</v>
      </c>
      <c r="J432" s="10">
        <v>4345498521</v>
      </c>
      <c r="K432" s="10">
        <v>434501001</v>
      </c>
      <c r="L432" s="10" t="s">
        <v>72</v>
      </c>
      <c r="M432" s="10" t="s">
        <v>2244</v>
      </c>
      <c r="N432" s="10" t="s">
        <v>2245</v>
      </c>
      <c r="O432" s="10"/>
      <c r="P432" s="10"/>
      <c r="Q432" s="10"/>
      <c r="R432" s="10"/>
      <c r="S432" s="10"/>
      <c r="T432" s="10"/>
      <c r="U432" s="6" t="s">
        <v>75</v>
      </c>
    </row>
    <row r="433" spans="1:21" ht="60">
      <c r="A433" s="21">
        <v>429</v>
      </c>
      <c r="B433" s="12" t="s">
        <v>8</v>
      </c>
      <c r="C433" s="13" t="s">
        <v>2288</v>
      </c>
      <c r="D433" s="13" t="s">
        <v>2246</v>
      </c>
      <c r="E433" s="12">
        <v>941145</v>
      </c>
      <c r="F433" s="12" t="s">
        <v>2247</v>
      </c>
      <c r="G433" s="12" t="s">
        <v>2248</v>
      </c>
      <c r="H433" s="10">
        <v>33401000000</v>
      </c>
      <c r="I433" s="10">
        <v>33701000</v>
      </c>
      <c r="J433" s="10">
        <v>4345498240</v>
      </c>
      <c r="K433" s="10">
        <v>434501001</v>
      </c>
      <c r="L433" s="10" t="s">
        <v>79</v>
      </c>
      <c r="M433" s="10" t="s">
        <v>2249</v>
      </c>
      <c r="N433" s="10" t="s">
        <v>2250</v>
      </c>
      <c r="O433" s="10"/>
      <c r="P433" s="10"/>
      <c r="Q433" s="10"/>
      <c r="R433" s="10"/>
      <c r="S433" s="10"/>
      <c r="T433" s="10"/>
      <c r="U433" s="6" t="s">
        <v>75</v>
      </c>
    </row>
    <row r="434" spans="1:21" ht="60">
      <c r="A434" s="21">
        <v>430</v>
      </c>
      <c r="B434" s="12" t="s">
        <v>8</v>
      </c>
      <c r="C434" s="13" t="s">
        <v>2288</v>
      </c>
      <c r="D434" s="13" t="s">
        <v>2251</v>
      </c>
      <c r="E434" s="12">
        <v>941146</v>
      </c>
      <c r="F434" s="12" t="s">
        <v>2252</v>
      </c>
      <c r="G434" s="12" t="s">
        <v>2253</v>
      </c>
      <c r="H434" s="10">
        <v>33401367000</v>
      </c>
      <c r="I434" s="10">
        <v>33701000001</v>
      </c>
      <c r="J434" s="10">
        <v>4345498803</v>
      </c>
      <c r="K434" s="10">
        <v>434501001</v>
      </c>
      <c r="L434" s="10" t="s">
        <v>189</v>
      </c>
      <c r="M434" s="10" t="s">
        <v>2254</v>
      </c>
      <c r="N434" s="10" t="s">
        <v>2255</v>
      </c>
      <c r="O434" s="10"/>
      <c r="P434" s="10"/>
      <c r="Q434" s="10"/>
      <c r="R434" s="10"/>
      <c r="S434" s="10"/>
      <c r="T434" s="10"/>
      <c r="U434" s="6" t="s">
        <v>75</v>
      </c>
    </row>
    <row r="435" spans="1:21" ht="75">
      <c r="A435" s="21">
        <v>431</v>
      </c>
      <c r="B435" s="12" t="s">
        <v>12</v>
      </c>
      <c r="C435" s="13" t="s">
        <v>2288</v>
      </c>
      <c r="D435" s="13" t="s">
        <v>2256</v>
      </c>
      <c r="E435" s="12">
        <v>931014</v>
      </c>
      <c r="F435" s="12" t="s">
        <v>2257</v>
      </c>
      <c r="G435" s="12" t="s">
        <v>2258</v>
      </c>
      <c r="H435" s="10">
        <v>33413000000</v>
      </c>
      <c r="I435" s="10">
        <v>33713000</v>
      </c>
      <c r="J435" s="10">
        <v>4329020311</v>
      </c>
      <c r="K435" s="10">
        <v>432901001</v>
      </c>
      <c r="L435" s="10" t="s">
        <v>189</v>
      </c>
      <c r="M435" s="10" t="s">
        <v>2259</v>
      </c>
      <c r="N435" s="10" t="s">
        <v>2260</v>
      </c>
      <c r="O435" s="10"/>
      <c r="P435" s="10"/>
      <c r="Q435" s="10"/>
      <c r="R435" s="10"/>
      <c r="S435" s="10"/>
      <c r="T435" s="10"/>
      <c r="U435" s="6" t="s">
        <v>75</v>
      </c>
    </row>
    <row r="436" spans="1:21" ht="75">
      <c r="A436" s="21">
        <v>432</v>
      </c>
      <c r="B436" s="12" t="s">
        <v>11</v>
      </c>
      <c r="C436" s="13" t="s">
        <v>2288</v>
      </c>
      <c r="D436" s="13" t="s">
        <v>2261</v>
      </c>
      <c r="E436" s="12">
        <v>921010</v>
      </c>
      <c r="F436" s="12" t="s">
        <v>2262</v>
      </c>
      <c r="G436" s="12" t="s">
        <v>2263</v>
      </c>
      <c r="H436" s="10">
        <v>33410000000</v>
      </c>
      <c r="I436" s="10">
        <v>33710000</v>
      </c>
      <c r="J436" s="10">
        <v>4313011262</v>
      </c>
      <c r="K436" s="10">
        <v>431301001</v>
      </c>
      <c r="L436" s="10" t="s">
        <v>227</v>
      </c>
      <c r="M436" s="10" t="s">
        <v>2264</v>
      </c>
      <c r="N436" s="10" t="s">
        <v>2265</v>
      </c>
      <c r="O436" s="10"/>
      <c r="P436" s="10"/>
      <c r="Q436" s="10"/>
      <c r="R436" s="10"/>
      <c r="S436" s="10"/>
      <c r="T436" s="10"/>
      <c r="U436" s="6" t="s">
        <v>75</v>
      </c>
    </row>
    <row r="437" spans="1:21" ht="75">
      <c r="A437" s="21">
        <v>433</v>
      </c>
      <c r="B437" s="18" t="s">
        <v>2159</v>
      </c>
      <c r="C437" s="19" t="s">
        <v>2289</v>
      </c>
      <c r="D437" s="19" t="s">
        <v>2266</v>
      </c>
      <c r="E437" s="17">
        <v>941906</v>
      </c>
      <c r="F437" s="18" t="s">
        <v>2267</v>
      </c>
      <c r="G437" s="18" t="s">
        <v>2268</v>
      </c>
      <c r="H437" s="10">
        <v>33401000000</v>
      </c>
      <c r="I437" s="10">
        <v>33701000</v>
      </c>
      <c r="J437" s="10">
        <v>4345502739</v>
      </c>
      <c r="K437" s="10"/>
      <c r="L437" s="10" t="s">
        <v>189</v>
      </c>
      <c r="M437" s="10" t="s">
        <v>2269</v>
      </c>
      <c r="N437" s="10" t="s">
        <v>2270</v>
      </c>
      <c r="O437" s="10"/>
      <c r="P437" s="10"/>
      <c r="Q437" s="10"/>
      <c r="R437" s="10"/>
      <c r="S437" s="10"/>
      <c r="T437" s="10"/>
      <c r="U437" s="6" t="s">
        <v>75</v>
      </c>
    </row>
    <row r="438" spans="1:21" ht="75">
      <c r="A438" s="21">
        <v>434</v>
      </c>
      <c r="B438" s="12" t="s">
        <v>30</v>
      </c>
      <c r="C438" s="13" t="s">
        <v>2288</v>
      </c>
      <c r="D438" s="13" t="s">
        <v>2271</v>
      </c>
      <c r="E438" s="12">
        <v>681007</v>
      </c>
      <c r="F438" s="12" t="s">
        <v>2272</v>
      </c>
      <c r="G438" s="12" t="s">
        <v>2273</v>
      </c>
      <c r="H438" s="10">
        <v>33224501000</v>
      </c>
      <c r="I438" s="10">
        <v>33624000</v>
      </c>
      <c r="J438" s="10">
        <v>4318004798</v>
      </c>
      <c r="K438" s="10">
        <v>431801001</v>
      </c>
      <c r="L438" s="10" t="s">
        <v>72</v>
      </c>
      <c r="M438" s="10" t="s">
        <v>2274</v>
      </c>
      <c r="N438" s="10" t="s">
        <v>2275</v>
      </c>
      <c r="O438" s="10"/>
      <c r="P438" s="10"/>
      <c r="Q438" s="10"/>
      <c r="R438" s="10"/>
      <c r="S438" s="10"/>
      <c r="T438" s="10"/>
      <c r="U438" s="6" t="s">
        <v>75</v>
      </c>
    </row>
    <row r="439" spans="1:21" ht="75">
      <c r="A439" s="21">
        <v>435</v>
      </c>
      <c r="B439" s="18" t="s">
        <v>2159</v>
      </c>
      <c r="C439" s="19" t="s">
        <v>2289</v>
      </c>
      <c r="D439" s="18" t="s">
        <v>2276</v>
      </c>
      <c r="E439" s="17">
        <v>941907</v>
      </c>
      <c r="F439" s="18" t="s">
        <v>2277</v>
      </c>
      <c r="G439" s="18" t="s">
        <v>2278</v>
      </c>
      <c r="H439" s="10">
        <v>33401000000</v>
      </c>
      <c r="I439" s="10">
        <v>33701000</v>
      </c>
      <c r="J439" s="10"/>
      <c r="K439" s="10"/>
      <c r="L439" s="10" t="s">
        <v>79</v>
      </c>
      <c r="M439" s="10" t="s">
        <v>2279</v>
      </c>
      <c r="N439" s="10" t="s">
        <v>2280</v>
      </c>
      <c r="O439" s="10"/>
      <c r="P439" s="10"/>
      <c r="Q439" s="10"/>
      <c r="R439" s="10"/>
      <c r="S439" s="10"/>
      <c r="T439" s="10"/>
      <c r="U439" s="6" t="s">
        <v>75</v>
      </c>
    </row>
  </sheetData>
  <autoFilter ref="A4:S439"/>
  <mergeCells count="1">
    <mergeCell ref="B2:T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5"/>
  <sheetViews>
    <sheetView workbookViewId="0">
      <selection activeCell="D21" sqref="D21"/>
    </sheetView>
  </sheetViews>
  <sheetFormatPr defaultRowHeight="15"/>
  <cols>
    <col min="1" max="1" width="5" style="3" customWidth="1"/>
    <col min="2" max="2" width="20.85546875" style="3" customWidth="1"/>
    <col min="3" max="3" width="18.5703125" style="3" customWidth="1"/>
    <col min="4" max="4" width="18.42578125" style="3" customWidth="1"/>
    <col min="5" max="5" width="17.7109375" style="3" hidden="1" customWidth="1"/>
    <col min="6" max="6" width="31.42578125" style="3" customWidth="1"/>
    <col min="7" max="7" width="24.5703125" style="3" customWidth="1"/>
    <col min="8" max="8" width="20.5703125" style="3" hidden="1" customWidth="1"/>
    <col min="9" max="9" width="20.140625" style="3" hidden="1" customWidth="1"/>
    <col min="10" max="10" width="22" style="3" hidden="1" customWidth="1"/>
    <col min="11" max="11" width="22.140625" style="3" hidden="1" customWidth="1"/>
    <col min="12" max="14" width="0" style="3" hidden="1" customWidth="1"/>
    <col min="15" max="15" width="17.85546875" style="3" customWidth="1"/>
    <col min="16" max="16" width="18.85546875" style="3" customWidth="1"/>
    <col min="17" max="17" width="14.140625" style="3" customWidth="1"/>
    <col min="18" max="18" width="14.5703125" style="3" customWidth="1"/>
    <col min="19" max="19" width="15.28515625" style="3" customWidth="1"/>
    <col min="20" max="16384" width="9.140625" style="3"/>
  </cols>
  <sheetData>
    <row r="2" spans="1:19" ht="18.75">
      <c r="C2" s="24" t="s">
        <v>2292</v>
      </c>
      <c r="D2" s="25"/>
      <c r="E2" s="25"/>
      <c r="F2" s="25"/>
      <c r="G2" s="25"/>
      <c r="H2" s="25"/>
      <c r="I2" s="25"/>
    </row>
    <row r="4" spans="1:19" ht="71.25">
      <c r="A4" s="8" t="s">
        <v>0</v>
      </c>
      <c r="B4" s="8" t="s">
        <v>59</v>
      </c>
      <c r="C4" s="9" t="s">
        <v>2282</v>
      </c>
      <c r="D4" s="9" t="s">
        <v>2281</v>
      </c>
      <c r="E4" s="8" t="s">
        <v>60</v>
      </c>
      <c r="F4" s="8" t="s">
        <v>2283</v>
      </c>
      <c r="G4" s="8" t="s">
        <v>2284</v>
      </c>
      <c r="H4" s="8" t="s">
        <v>61</v>
      </c>
      <c r="I4" s="8" t="s">
        <v>62</v>
      </c>
      <c r="J4" s="8" t="s">
        <v>63</v>
      </c>
      <c r="K4" s="8" t="s">
        <v>64</v>
      </c>
      <c r="L4" s="8" t="s">
        <v>65</v>
      </c>
      <c r="M4" s="8" t="s">
        <v>66</v>
      </c>
      <c r="N4" s="8" t="s">
        <v>67</v>
      </c>
      <c r="O4" s="8" t="s">
        <v>3401</v>
      </c>
      <c r="P4" s="8" t="s">
        <v>2285</v>
      </c>
      <c r="Q4" s="8" t="s">
        <v>2286</v>
      </c>
      <c r="R4" s="8" t="s">
        <v>2291</v>
      </c>
      <c r="S4" s="8" t="s">
        <v>2296</v>
      </c>
    </row>
    <row r="5" spans="1:19" ht="120">
      <c r="A5" s="16">
        <v>1</v>
      </c>
      <c r="B5" s="22" t="s">
        <v>10</v>
      </c>
      <c r="C5" s="23" t="s">
        <v>2288</v>
      </c>
      <c r="D5" s="13" t="s">
        <v>2295</v>
      </c>
      <c r="E5" s="22"/>
      <c r="F5" s="12" t="s">
        <v>2293</v>
      </c>
      <c r="G5" s="22" t="s">
        <v>2294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W167"/>
  <sheetViews>
    <sheetView workbookViewId="0">
      <selection activeCell="D5" sqref="D5:E167"/>
    </sheetView>
  </sheetViews>
  <sheetFormatPr defaultRowHeight="15"/>
  <cols>
    <col min="1" max="1" width="6.28515625" style="38" customWidth="1"/>
    <col min="2" max="2" width="18.140625" style="36" customWidth="1"/>
    <col min="3" max="3" width="16.5703125" style="3" customWidth="1"/>
    <col min="4" max="4" width="39.140625" style="3" customWidth="1"/>
    <col min="5" max="5" width="23" style="3" customWidth="1"/>
    <col min="6" max="15" width="0" style="3" hidden="1" customWidth="1"/>
    <col min="16" max="16" width="2" style="3" hidden="1" customWidth="1"/>
    <col min="17" max="17" width="17.5703125" style="3" customWidth="1"/>
    <col min="18" max="18" width="17" style="3" customWidth="1"/>
    <col min="19" max="19" width="14" style="3" customWidth="1"/>
    <col min="20" max="20" width="17.28515625" style="3" customWidth="1"/>
    <col min="21" max="21" width="20.42578125" style="3" customWidth="1"/>
    <col min="22" max="22" width="19" style="3" customWidth="1"/>
    <col min="23" max="16384" width="9.140625" style="3"/>
  </cols>
  <sheetData>
    <row r="2" spans="1:23" s="28" customFormat="1" ht="18.75">
      <c r="A2" s="37"/>
      <c r="B2" s="178" t="s">
        <v>3322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29"/>
      <c r="W2" s="29"/>
    </row>
    <row r="3" spans="1:23" ht="14.25" customHeight="1"/>
    <row r="4" spans="1:23" ht="57.75" customHeight="1">
      <c r="A4" s="26" t="s">
        <v>3325</v>
      </c>
      <c r="B4" s="26" t="s">
        <v>1</v>
      </c>
      <c r="C4" s="26" t="s">
        <v>2282</v>
      </c>
      <c r="D4" s="26" t="s">
        <v>3323</v>
      </c>
      <c r="E4" s="26" t="s">
        <v>3324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 t="s">
        <v>3410</v>
      </c>
      <c r="R4" s="26" t="s">
        <v>3400</v>
      </c>
      <c r="S4" s="26" t="s">
        <v>2285</v>
      </c>
      <c r="T4" s="26" t="s">
        <v>2286</v>
      </c>
      <c r="U4" s="26" t="s">
        <v>2291</v>
      </c>
      <c r="V4" s="26" t="s">
        <v>3326</v>
      </c>
    </row>
    <row r="5" spans="1:23" ht="75">
      <c r="A5" s="21">
        <v>1</v>
      </c>
      <c r="B5" s="39" t="s">
        <v>192</v>
      </c>
      <c r="C5" s="39" t="s">
        <v>3328</v>
      </c>
      <c r="D5" s="27" t="s">
        <v>2297</v>
      </c>
      <c r="E5" s="27" t="s">
        <v>2298</v>
      </c>
      <c r="F5" s="30" t="s">
        <v>2299</v>
      </c>
      <c r="G5" s="30" t="s">
        <v>2300</v>
      </c>
      <c r="H5" s="30" t="s">
        <v>2301</v>
      </c>
      <c r="I5" s="30" t="s">
        <v>2302</v>
      </c>
      <c r="J5" s="30" t="s">
        <v>2303</v>
      </c>
      <c r="K5" s="30" t="s">
        <v>2304</v>
      </c>
      <c r="L5" s="30" t="s">
        <v>2305</v>
      </c>
      <c r="M5" s="31" t="s">
        <v>2306</v>
      </c>
      <c r="N5" s="30">
        <v>1</v>
      </c>
      <c r="O5" s="30">
        <v>55742013</v>
      </c>
      <c r="P5" s="32" t="e">
        <f>CONCATENATE(G5,","," ",#REF!, " ", "район",","," ",H5,".", " ",I5,","," ","ул.",J5)</f>
        <v>#REF!</v>
      </c>
      <c r="Q5" s="32" t="s">
        <v>3399</v>
      </c>
      <c r="R5" s="15"/>
      <c r="S5" s="15"/>
      <c r="T5" s="15"/>
      <c r="U5" s="15"/>
      <c r="V5" s="15"/>
    </row>
    <row r="6" spans="1:23" ht="75">
      <c r="A6" s="21">
        <v>2</v>
      </c>
      <c r="B6" s="39" t="s">
        <v>192</v>
      </c>
      <c r="C6" s="39" t="s">
        <v>3328</v>
      </c>
      <c r="D6" s="27" t="s">
        <v>2307</v>
      </c>
      <c r="E6" s="27" t="s">
        <v>3330</v>
      </c>
      <c r="F6" s="30" t="s">
        <v>2308</v>
      </c>
      <c r="G6" s="30">
        <v>612180</v>
      </c>
      <c r="H6" s="30" t="s">
        <v>2301</v>
      </c>
      <c r="I6" s="30" t="s">
        <v>2302</v>
      </c>
      <c r="J6" s="30" t="s">
        <v>2309</v>
      </c>
      <c r="K6" s="30" t="s">
        <v>2310</v>
      </c>
      <c r="L6" s="30" t="s">
        <v>2311</v>
      </c>
      <c r="M6" s="33" t="s">
        <v>2312</v>
      </c>
      <c r="N6" s="30">
        <v>2</v>
      </c>
      <c r="O6" s="30">
        <v>52356507</v>
      </c>
      <c r="P6" s="32" t="e">
        <f>CONCATENATE(G6,","," ",#REF!, " ", "район",","," ",H6,".", " ",I6,","," ","ул.",J6)</f>
        <v>#REF!</v>
      </c>
      <c r="Q6" s="32" t="s">
        <v>3329</v>
      </c>
      <c r="R6" s="15"/>
      <c r="S6" s="15"/>
      <c r="T6" s="15"/>
      <c r="U6" s="15"/>
      <c r="V6" s="15"/>
    </row>
    <row r="7" spans="1:23" ht="75">
      <c r="A7" s="21">
        <v>3</v>
      </c>
      <c r="B7" s="39" t="s">
        <v>13</v>
      </c>
      <c r="C7" s="39" t="s">
        <v>3328</v>
      </c>
      <c r="D7" s="27" t="s">
        <v>2313</v>
      </c>
      <c r="E7" s="27" t="s">
        <v>2314</v>
      </c>
      <c r="F7" s="30" t="s">
        <v>2299</v>
      </c>
      <c r="G7" s="30" t="s">
        <v>2315</v>
      </c>
      <c r="H7" s="30" t="s">
        <v>2301</v>
      </c>
      <c r="I7" s="30" t="s">
        <v>2316</v>
      </c>
      <c r="J7" s="30" t="s">
        <v>2317</v>
      </c>
      <c r="K7" s="30" t="s">
        <v>2318</v>
      </c>
      <c r="L7" s="30" t="s">
        <v>2319</v>
      </c>
      <c r="M7" s="31" t="s">
        <v>2320</v>
      </c>
      <c r="N7" s="30">
        <v>1</v>
      </c>
      <c r="O7" s="30">
        <v>10952012</v>
      </c>
      <c r="P7" s="32" t="e">
        <f>CONCATENATE(G7,","," ",#REF!, " ", "район",","," ",H7,".", " ",I7,","," ","ул.",J7)</f>
        <v>#REF!</v>
      </c>
      <c r="Q7" s="32" t="s">
        <v>3399</v>
      </c>
      <c r="R7" s="15"/>
      <c r="S7" s="15"/>
      <c r="T7" s="15"/>
      <c r="U7" s="15"/>
      <c r="V7" s="15"/>
    </row>
    <row r="8" spans="1:23" ht="75">
      <c r="A8" s="21">
        <v>4</v>
      </c>
      <c r="B8" s="39" t="s">
        <v>13</v>
      </c>
      <c r="C8" s="39" t="s">
        <v>3328</v>
      </c>
      <c r="D8" s="27" t="s">
        <v>2321</v>
      </c>
      <c r="E8" s="27" t="s">
        <v>2322</v>
      </c>
      <c r="F8" s="30" t="s">
        <v>2308</v>
      </c>
      <c r="G8" s="30" t="s">
        <v>2315</v>
      </c>
      <c r="H8" s="30" t="s">
        <v>2301</v>
      </c>
      <c r="I8" s="30" t="s">
        <v>2316</v>
      </c>
      <c r="J8" s="30" t="s">
        <v>2323</v>
      </c>
      <c r="K8" s="30" t="s">
        <v>2324</v>
      </c>
      <c r="L8" s="30" t="s">
        <v>2325</v>
      </c>
      <c r="M8" s="31" t="s">
        <v>2326</v>
      </c>
      <c r="N8" s="30">
        <v>6</v>
      </c>
      <c r="O8" s="30">
        <v>10952003</v>
      </c>
      <c r="P8" s="32" t="e">
        <f>CONCATENATE(G8,","," ",#REF!, " ", "район",","," ",H8,".", " ",I8,","," ","ул.",J8)</f>
        <v>#REF!</v>
      </c>
      <c r="Q8" s="32" t="s">
        <v>3399</v>
      </c>
      <c r="R8" s="15"/>
      <c r="S8" s="15"/>
      <c r="T8" s="15"/>
      <c r="U8" s="15"/>
      <c r="V8" s="15"/>
    </row>
    <row r="9" spans="1:23" ht="51">
      <c r="A9" s="21">
        <v>5</v>
      </c>
      <c r="B9" s="39" t="s">
        <v>13</v>
      </c>
      <c r="C9" s="39" t="s">
        <v>3328</v>
      </c>
      <c r="D9" s="27" t="s">
        <v>2327</v>
      </c>
      <c r="E9" s="27" t="s">
        <v>3331</v>
      </c>
      <c r="F9" s="30" t="s">
        <v>2308</v>
      </c>
      <c r="G9" s="30" t="s">
        <v>2315</v>
      </c>
      <c r="H9" s="30" t="s">
        <v>2301</v>
      </c>
      <c r="I9" s="30" t="s">
        <v>2316</v>
      </c>
      <c r="J9" s="30" t="s">
        <v>2328</v>
      </c>
      <c r="K9" s="30" t="s">
        <v>2329</v>
      </c>
      <c r="L9" s="30" t="s">
        <v>2330</v>
      </c>
      <c r="M9" s="31" t="s">
        <v>2331</v>
      </c>
      <c r="N9" s="30">
        <v>9</v>
      </c>
      <c r="O9" s="30">
        <v>49627213</v>
      </c>
      <c r="P9" s="32" t="e">
        <f>CONCATENATE(G9,","," ",#REF!, " ", "район",","," ",H9,".", " ",I9,","," ","ул.",J9)</f>
        <v>#REF!</v>
      </c>
      <c r="Q9" s="32" t="s">
        <v>3329</v>
      </c>
      <c r="R9" s="15"/>
      <c r="S9" s="15"/>
      <c r="T9" s="15"/>
      <c r="U9" s="15"/>
      <c r="V9" s="15"/>
    </row>
    <row r="10" spans="1:23" ht="60">
      <c r="A10" s="21">
        <v>6</v>
      </c>
      <c r="B10" s="39" t="s">
        <v>15</v>
      </c>
      <c r="C10" s="39" t="s">
        <v>3328</v>
      </c>
      <c r="D10" s="27" t="s">
        <v>2332</v>
      </c>
      <c r="E10" s="27" t="s">
        <v>2333</v>
      </c>
      <c r="F10" s="30" t="s">
        <v>2308</v>
      </c>
      <c r="G10" s="30" t="s">
        <v>2334</v>
      </c>
      <c r="H10" s="30" t="s">
        <v>2335</v>
      </c>
      <c r="I10" s="30" t="s">
        <v>2336</v>
      </c>
      <c r="J10" s="30" t="s">
        <v>2337</v>
      </c>
      <c r="K10" s="30" t="s">
        <v>2338</v>
      </c>
      <c r="L10" s="30" t="s">
        <v>2339</v>
      </c>
      <c r="M10" s="31" t="s">
        <v>2340</v>
      </c>
      <c r="N10" s="34">
        <v>6</v>
      </c>
      <c r="O10" s="30">
        <v>10953497</v>
      </c>
      <c r="P10" s="32" t="e">
        <f>CONCATENATE(G10,","," ",#REF!, " ", "район",","," ",H10,".", " ",I10,","," ","ул.",J10)</f>
        <v>#REF!</v>
      </c>
      <c r="Q10" s="32" t="s">
        <v>3399</v>
      </c>
      <c r="R10" s="15"/>
      <c r="S10" s="15"/>
      <c r="T10" s="15"/>
      <c r="U10" s="15"/>
      <c r="V10" s="15"/>
    </row>
    <row r="11" spans="1:23" ht="63" customHeight="1">
      <c r="A11" s="21">
        <v>7</v>
      </c>
      <c r="B11" s="39" t="s">
        <v>15</v>
      </c>
      <c r="C11" s="39" t="s">
        <v>3328</v>
      </c>
      <c r="D11" s="27" t="s">
        <v>2341</v>
      </c>
      <c r="E11" s="27" t="s">
        <v>2342</v>
      </c>
      <c r="F11" s="30" t="s">
        <v>2299</v>
      </c>
      <c r="G11" s="30" t="s">
        <v>2334</v>
      </c>
      <c r="H11" s="30" t="s">
        <v>2335</v>
      </c>
      <c r="I11" s="30" t="s">
        <v>2336</v>
      </c>
      <c r="J11" s="30" t="s">
        <v>2343</v>
      </c>
      <c r="K11" s="30" t="s">
        <v>2344</v>
      </c>
      <c r="L11" s="30" t="s">
        <v>2345</v>
      </c>
      <c r="M11" s="31" t="s">
        <v>2346</v>
      </c>
      <c r="N11" s="30">
        <v>1</v>
      </c>
      <c r="O11" s="30">
        <v>46084738</v>
      </c>
      <c r="P11" s="32" t="e">
        <f>CONCATENATE(G11,","," ",#REF!, " ", "район",","," ",H11,".", " ",I11,","," ","ул.",J11)</f>
        <v>#REF!</v>
      </c>
      <c r="Q11" s="32" t="s">
        <v>3399</v>
      </c>
      <c r="R11" s="15"/>
      <c r="S11" s="15"/>
      <c r="T11" s="15"/>
      <c r="U11" s="15"/>
      <c r="V11" s="15"/>
    </row>
    <row r="12" spans="1:23" ht="48.75" customHeight="1">
      <c r="A12" s="21">
        <v>8</v>
      </c>
      <c r="B12" s="39" t="s">
        <v>15</v>
      </c>
      <c r="C12" s="39" t="s">
        <v>3328</v>
      </c>
      <c r="D12" s="27" t="s">
        <v>2347</v>
      </c>
      <c r="E12" s="27" t="s">
        <v>3332</v>
      </c>
      <c r="F12" s="30" t="s">
        <v>2308</v>
      </c>
      <c r="G12" s="30" t="s">
        <v>2334</v>
      </c>
      <c r="H12" s="30" t="s">
        <v>2335</v>
      </c>
      <c r="I12" s="30" t="s">
        <v>2336</v>
      </c>
      <c r="J12" s="30" t="s">
        <v>2348</v>
      </c>
      <c r="K12" s="30" t="s">
        <v>2349</v>
      </c>
      <c r="L12" s="30" t="s">
        <v>2350</v>
      </c>
      <c r="M12" s="31" t="s">
        <v>2351</v>
      </c>
      <c r="N12" s="30">
        <v>2</v>
      </c>
      <c r="O12" s="30">
        <v>52360558</v>
      </c>
      <c r="P12" s="32" t="e">
        <f>CONCATENATE(G12,","," ",#REF!, " ", "район",","," ",H12,".", " ",I12,","," ","ул.",J12)</f>
        <v>#REF!</v>
      </c>
      <c r="Q12" s="32" t="s">
        <v>3329</v>
      </c>
      <c r="R12" s="15"/>
      <c r="S12" s="15"/>
      <c r="T12" s="15"/>
      <c r="U12" s="15"/>
      <c r="V12" s="15"/>
    </row>
    <row r="13" spans="1:23" ht="60">
      <c r="A13" s="21">
        <v>9</v>
      </c>
      <c r="B13" s="39" t="s">
        <v>15</v>
      </c>
      <c r="C13" s="39" t="s">
        <v>3328</v>
      </c>
      <c r="D13" s="27" t="s">
        <v>2352</v>
      </c>
      <c r="E13" s="27" t="s">
        <v>3333</v>
      </c>
      <c r="F13" s="30" t="s">
        <v>2308</v>
      </c>
      <c r="G13" s="30" t="s">
        <v>2334</v>
      </c>
      <c r="H13" s="30" t="s">
        <v>2335</v>
      </c>
      <c r="I13" s="30" t="s">
        <v>2336</v>
      </c>
      <c r="J13" s="30" t="s">
        <v>2348</v>
      </c>
      <c r="K13" s="30" t="s">
        <v>2353</v>
      </c>
      <c r="L13" s="30" t="s">
        <v>2354</v>
      </c>
      <c r="M13" s="31" t="s">
        <v>2355</v>
      </c>
      <c r="N13" s="30">
        <v>2</v>
      </c>
      <c r="O13" s="30">
        <v>52360541</v>
      </c>
      <c r="P13" s="32" t="e">
        <f>CONCATENATE(G13,","," ",#REF!, " ", "район",","," ",H13,".", " ",I13,","," ","ул.",J13)</f>
        <v>#REF!</v>
      </c>
      <c r="Q13" s="32" t="s">
        <v>3329</v>
      </c>
      <c r="R13" s="15"/>
      <c r="S13" s="15"/>
      <c r="T13" s="15"/>
      <c r="U13" s="15"/>
      <c r="V13" s="15"/>
    </row>
    <row r="14" spans="1:23" ht="60">
      <c r="A14" s="21">
        <v>10</v>
      </c>
      <c r="B14" s="39" t="s">
        <v>16</v>
      </c>
      <c r="C14" s="39" t="s">
        <v>3328</v>
      </c>
      <c r="D14" s="27" t="s">
        <v>2356</v>
      </c>
      <c r="E14" s="27" t="s">
        <v>2357</v>
      </c>
      <c r="F14" s="30" t="s">
        <v>2358</v>
      </c>
      <c r="G14" s="30" t="s">
        <v>2359</v>
      </c>
      <c r="H14" s="30" t="s">
        <v>2301</v>
      </c>
      <c r="I14" s="30" t="s">
        <v>2360</v>
      </c>
      <c r="J14" s="30" t="s">
        <v>2361</v>
      </c>
      <c r="K14" s="30" t="s">
        <v>2362</v>
      </c>
      <c r="L14" s="30">
        <v>89911907394</v>
      </c>
      <c r="M14" s="31" t="s">
        <v>2363</v>
      </c>
      <c r="N14" s="30">
        <v>1</v>
      </c>
      <c r="O14" s="30">
        <v>10938279</v>
      </c>
      <c r="P14" s="32" t="e">
        <f>CONCATENATE(G14,","," ",#REF!, " ", "район",","," ",H14,".", " ",I14,","," ","ул.",J14)</f>
        <v>#REF!</v>
      </c>
      <c r="Q14" s="32" t="s">
        <v>3399</v>
      </c>
      <c r="R14" s="15"/>
      <c r="S14" s="15"/>
      <c r="T14" s="15"/>
      <c r="U14" s="15"/>
      <c r="V14" s="15"/>
    </row>
    <row r="15" spans="1:23" ht="47.25" customHeight="1">
      <c r="A15" s="21">
        <v>11</v>
      </c>
      <c r="B15" s="39" t="s">
        <v>16</v>
      </c>
      <c r="C15" s="39" t="s">
        <v>3328</v>
      </c>
      <c r="D15" s="27" t="s">
        <v>2364</v>
      </c>
      <c r="E15" s="27" t="s">
        <v>3334</v>
      </c>
      <c r="F15" s="30" t="s">
        <v>2308</v>
      </c>
      <c r="G15" s="30" t="s">
        <v>2359</v>
      </c>
      <c r="H15" s="30" t="s">
        <v>2301</v>
      </c>
      <c r="I15" s="30" t="s">
        <v>2360</v>
      </c>
      <c r="J15" s="30" t="s">
        <v>2365</v>
      </c>
      <c r="K15" s="30" t="s">
        <v>2366</v>
      </c>
      <c r="L15" s="30" t="s">
        <v>2367</v>
      </c>
      <c r="M15" s="31" t="s">
        <v>2368</v>
      </c>
      <c r="N15" s="30">
        <v>2</v>
      </c>
      <c r="O15" s="30">
        <v>73597655</v>
      </c>
      <c r="P15" s="32" t="e">
        <f>CONCATENATE(G15,","," ",#REF!, " ", "район",","," ",H15,".", " ",I15,","," ","ул.",J15)</f>
        <v>#REF!</v>
      </c>
      <c r="Q15" s="32" t="s">
        <v>3329</v>
      </c>
      <c r="R15" s="15"/>
      <c r="S15" s="15"/>
      <c r="T15" s="15"/>
      <c r="U15" s="15"/>
      <c r="V15" s="15"/>
    </row>
    <row r="16" spans="1:23" ht="81.75" customHeight="1">
      <c r="A16" s="21">
        <v>12</v>
      </c>
      <c r="B16" s="39" t="s">
        <v>17</v>
      </c>
      <c r="C16" s="39" t="s">
        <v>3328</v>
      </c>
      <c r="D16" s="27" t="s">
        <v>2369</v>
      </c>
      <c r="E16" s="27" t="s">
        <v>2370</v>
      </c>
      <c r="F16" s="30" t="s">
        <v>2299</v>
      </c>
      <c r="G16" s="30" t="s">
        <v>2371</v>
      </c>
      <c r="H16" s="30" t="s">
        <v>2335</v>
      </c>
      <c r="I16" s="30" t="s">
        <v>2372</v>
      </c>
      <c r="J16" s="30" t="s">
        <v>2373</v>
      </c>
      <c r="K16" s="30" t="s">
        <v>2374</v>
      </c>
      <c r="L16" s="30" t="s">
        <v>2375</v>
      </c>
      <c r="M16" s="31" t="s">
        <v>2376</v>
      </c>
      <c r="N16" s="30">
        <v>1</v>
      </c>
      <c r="O16" s="30">
        <v>10954210</v>
      </c>
      <c r="P16" s="32" t="e">
        <f>CONCATENATE(G16,","," ",#REF!, " ", "район",","," ",H16,".", " ",I16,","," ","ул.",J16)</f>
        <v>#REF!</v>
      </c>
      <c r="Q16" s="32" t="s">
        <v>3399</v>
      </c>
      <c r="R16" s="15"/>
      <c r="S16" s="15"/>
      <c r="T16" s="15"/>
      <c r="U16" s="15"/>
      <c r="V16" s="15"/>
    </row>
    <row r="17" spans="1:22" ht="75">
      <c r="A17" s="21">
        <v>13</v>
      </c>
      <c r="B17" s="39" t="s">
        <v>17</v>
      </c>
      <c r="C17" s="39" t="s">
        <v>3328</v>
      </c>
      <c r="D17" s="27" t="s">
        <v>2377</v>
      </c>
      <c r="E17" s="27" t="s">
        <v>3335</v>
      </c>
      <c r="F17" s="30" t="s">
        <v>2308</v>
      </c>
      <c r="G17" s="30" t="s">
        <v>2371</v>
      </c>
      <c r="H17" s="30" t="s">
        <v>2335</v>
      </c>
      <c r="I17" s="30" t="s">
        <v>2372</v>
      </c>
      <c r="J17" s="30" t="s">
        <v>2378</v>
      </c>
      <c r="K17" s="30" t="s">
        <v>2379</v>
      </c>
      <c r="L17" s="30" t="s">
        <v>2380</v>
      </c>
      <c r="M17" s="31" t="s">
        <v>2381</v>
      </c>
      <c r="N17" s="30">
        <v>2</v>
      </c>
      <c r="O17" s="30">
        <v>46083847</v>
      </c>
      <c r="P17" s="32" t="e">
        <f>CONCATENATE(G17,","," ",#REF!, " ", "район",","," ",H17,".", " ",I17,","," ","ул.",J17)</f>
        <v>#REF!</v>
      </c>
      <c r="Q17" s="32" t="s">
        <v>3329</v>
      </c>
      <c r="R17" s="15"/>
      <c r="S17" s="15"/>
      <c r="T17" s="15"/>
      <c r="U17" s="15"/>
      <c r="V17" s="15"/>
    </row>
    <row r="18" spans="1:22" ht="75" customHeight="1">
      <c r="A18" s="21">
        <v>14</v>
      </c>
      <c r="B18" s="39" t="s">
        <v>17</v>
      </c>
      <c r="C18" s="39" t="s">
        <v>3328</v>
      </c>
      <c r="D18" s="27" t="s">
        <v>2382</v>
      </c>
      <c r="E18" s="27" t="s">
        <v>3336</v>
      </c>
      <c r="F18" s="30" t="s">
        <v>2308</v>
      </c>
      <c r="G18" s="30">
        <v>612830</v>
      </c>
      <c r="H18" s="30" t="s">
        <v>2301</v>
      </c>
      <c r="I18" s="30" t="s">
        <v>2383</v>
      </c>
      <c r="J18" s="30" t="s">
        <v>2384</v>
      </c>
      <c r="K18" s="30" t="s">
        <v>2385</v>
      </c>
      <c r="L18" s="30" t="s">
        <v>2386</v>
      </c>
      <c r="M18" s="31" t="s">
        <v>2387</v>
      </c>
      <c r="N18" s="30">
        <v>2</v>
      </c>
      <c r="O18" s="30">
        <v>46083824</v>
      </c>
      <c r="P18" s="32" t="e">
        <f>CONCATENATE(G18,","," ",#REF!, " ", "район",","," ",H18,".", " ",I18,","," ","ул.",J18)</f>
        <v>#REF!</v>
      </c>
      <c r="Q18" s="32" t="s">
        <v>3329</v>
      </c>
      <c r="R18" s="15"/>
      <c r="S18" s="15"/>
      <c r="T18" s="15"/>
      <c r="U18" s="15"/>
      <c r="V18" s="15"/>
    </row>
    <row r="19" spans="1:22" ht="60" customHeight="1">
      <c r="A19" s="21">
        <v>15</v>
      </c>
      <c r="B19" s="39" t="s">
        <v>18</v>
      </c>
      <c r="C19" s="39" t="s">
        <v>3328</v>
      </c>
      <c r="D19" s="27" t="s">
        <v>2388</v>
      </c>
      <c r="E19" s="27" t="s">
        <v>2389</v>
      </c>
      <c r="F19" s="30" t="s">
        <v>2299</v>
      </c>
      <c r="G19" s="30" t="s">
        <v>2390</v>
      </c>
      <c r="H19" s="30" t="s">
        <v>2301</v>
      </c>
      <c r="I19" s="30" t="s">
        <v>2391</v>
      </c>
      <c r="J19" s="30" t="s">
        <v>2392</v>
      </c>
      <c r="K19" s="30" t="s">
        <v>2393</v>
      </c>
      <c r="L19" s="30" t="s">
        <v>2394</v>
      </c>
      <c r="M19" s="33" t="s">
        <v>2395</v>
      </c>
      <c r="N19" s="30">
        <v>1</v>
      </c>
      <c r="O19" s="30">
        <v>22942487</v>
      </c>
      <c r="P19" s="32" t="e">
        <f>CONCATENATE(G19,","," ",#REF!, " ", "район",","," ",H19,".", " ",I19,","," ","ул.",J19)</f>
        <v>#REF!</v>
      </c>
      <c r="Q19" s="32" t="s">
        <v>3399</v>
      </c>
      <c r="R19" s="15"/>
      <c r="S19" s="15"/>
      <c r="T19" s="15"/>
      <c r="U19" s="15"/>
      <c r="V19" s="15"/>
    </row>
    <row r="20" spans="1:22" ht="60.75" customHeight="1">
      <c r="A20" s="21">
        <v>16</v>
      </c>
      <c r="B20" s="39" t="s">
        <v>18</v>
      </c>
      <c r="C20" s="39" t="s">
        <v>3328</v>
      </c>
      <c r="D20" s="27" t="s">
        <v>2396</v>
      </c>
      <c r="E20" s="27" t="s">
        <v>3337</v>
      </c>
      <c r="F20" s="30" t="s">
        <v>2308</v>
      </c>
      <c r="G20" s="30">
        <v>613310</v>
      </c>
      <c r="H20" s="30" t="s">
        <v>2301</v>
      </c>
      <c r="I20" s="30" t="s">
        <v>2391</v>
      </c>
      <c r="J20" s="30" t="s">
        <v>2397</v>
      </c>
      <c r="K20" s="30" t="s">
        <v>2398</v>
      </c>
      <c r="L20" s="30" t="s">
        <v>2399</v>
      </c>
      <c r="M20" s="31" t="s">
        <v>2400</v>
      </c>
      <c r="N20" s="30">
        <v>2</v>
      </c>
      <c r="O20" s="30">
        <v>52342611</v>
      </c>
      <c r="P20" s="32" t="e">
        <f>CONCATENATE(G20,","," ",#REF!, " ", "район",","," ",H20,".", " ",I20,","," ","ул.",J20)</f>
        <v>#REF!</v>
      </c>
      <c r="Q20" s="32" t="s">
        <v>3329</v>
      </c>
      <c r="R20" s="15"/>
      <c r="S20" s="15"/>
      <c r="T20" s="15"/>
      <c r="U20" s="15"/>
      <c r="V20" s="15"/>
    </row>
    <row r="21" spans="1:22" ht="76.5" customHeight="1">
      <c r="A21" s="21">
        <v>17</v>
      </c>
      <c r="B21" s="39" t="s">
        <v>19</v>
      </c>
      <c r="C21" s="39" t="s">
        <v>3328</v>
      </c>
      <c r="D21" s="27" t="s">
        <v>2401</v>
      </c>
      <c r="E21" s="27" t="s">
        <v>2402</v>
      </c>
      <c r="F21" s="30" t="s">
        <v>2308</v>
      </c>
      <c r="G21" s="30" t="s">
        <v>2403</v>
      </c>
      <c r="H21" s="30" t="s">
        <v>2301</v>
      </c>
      <c r="I21" s="30" t="s">
        <v>2404</v>
      </c>
      <c r="J21" s="30" t="s">
        <v>2405</v>
      </c>
      <c r="K21" s="30" t="s">
        <v>2406</v>
      </c>
      <c r="L21" s="30" t="s">
        <v>2407</v>
      </c>
      <c r="M21" s="31" t="s">
        <v>2408</v>
      </c>
      <c r="N21" s="30">
        <v>6</v>
      </c>
      <c r="O21" s="30">
        <v>52357384</v>
      </c>
      <c r="P21" s="32" t="e">
        <f>CONCATENATE(G21,","," ",#REF!, " ", "район",","," ",H21,".", " ",I21,","," ","ул.",J21)</f>
        <v>#REF!</v>
      </c>
      <c r="Q21" s="32" t="s">
        <v>3399</v>
      </c>
      <c r="R21" s="15"/>
      <c r="S21" s="15"/>
      <c r="T21" s="15"/>
      <c r="U21" s="15"/>
      <c r="V21" s="15"/>
    </row>
    <row r="22" spans="1:22" ht="63.75" customHeight="1">
      <c r="A22" s="21">
        <v>18</v>
      </c>
      <c r="B22" s="39" t="s">
        <v>19</v>
      </c>
      <c r="C22" s="39" t="s">
        <v>3328</v>
      </c>
      <c r="D22" s="27" t="s">
        <v>2409</v>
      </c>
      <c r="E22" s="27" t="s">
        <v>2410</v>
      </c>
      <c r="F22" s="30" t="s">
        <v>2358</v>
      </c>
      <c r="G22" s="30" t="s">
        <v>2411</v>
      </c>
      <c r="H22" s="30" t="s">
        <v>2335</v>
      </c>
      <c r="I22" s="30" t="s">
        <v>2412</v>
      </c>
      <c r="J22" s="30" t="s">
        <v>2413</v>
      </c>
      <c r="K22" s="30" t="s">
        <v>2414</v>
      </c>
      <c r="L22" s="30" t="s">
        <v>2415</v>
      </c>
      <c r="M22" s="31" t="s">
        <v>2416</v>
      </c>
      <c r="N22" s="30">
        <v>1</v>
      </c>
      <c r="O22" s="30">
        <v>10954449</v>
      </c>
      <c r="P22" s="32" t="e">
        <f>CONCATENATE(G22,","," ",#REF!, " ", "район",","," ",H22,".", " ",I22,","," ","ул.",J22)</f>
        <v>#REF!</v>
      </c>
      <c r="Q22" s="32" t="s">
        <v>3399</v>
      </c>
      <c r="R22" s="15"/>
      <c r="S22" s="15"/>
      <c r="T22" s="15"/>
      <c r="U22" s="15"/>
      <c r="V22" s="15"/>
    </row>
    <row r="23" spans="1:22" ht="76.5" customHeight="1">
      <c r="A23" s="21">
        <v>19</v>
      </c>
      <c r="B23" s="39" t="s">
        <v>19</v>
      </c>
      <c r="C23" s="39" t="s">
        <v>3328</v>
      </c>
      <c r="D23" s="27" t="s">
        <v>2417</v>
      </c>
      <c r="E23" s="27" t="s">
        <v>2418</v>
      </c>
      <c r="F23" s="30" t="s">
        <v>2308</v>
      </c>
      <c r="G23" s="30">
        <v>612980</v>
      </c>
      <c r="H23" s="30" t="s">
        <v>2335</v>
      </c>
      <c r="I23" s="30" t="s">
        <v>2412</v>
      </c>
      <c r="J23" s="30" t="s">
        <v>2413</v>
      </c>
      <c r="K23" s="30" t="s">
        <v>2419</v>
      </c>
      <c r="L23" s="30" t="s">
        <v>2420</v>
      </c>
      <c r="M23" s="31" t="s">
        <v>2421</v>
      </c>
      <c r="N23" s="30">
        <v>2</v>
      </c>
      <c r="O23" s="30">
        <v>49629330</v>
      </c>
      <c r="P23" s="32" t="e">
        <f>CONCATENATE(G23,","," ",#REF!, " ", "район",","," ",H23,".", " ",I23,","," ","ул.",J23)</f>
        <v>#REF!</v>
      </c>
      <c r="Q23" s="32" t="s">
        <v>3399</v>
      </c>
      <c r="R23" s="15"/>
      <c r="S23" s="15"/>
      <c r="T23" s="15"/>
      <c r="U23" s="15"/>
      <c r="V23" s="15"/>
    </row>
    <row r="24" spans="1:22" ht="90">
      <c r="A24" s="21">
        <v>20</v>
      </c>
      <c r="B24" s="39" t="s">
        <v>19</v>
      </c>
      <c r="C24" s="39" t="s">
        <v>3328</v>
      </c>
      <c r="D24" s="27" t="s">
        <v>2422</v>
      </c>
      <c r="E24" s="27" t="s">
        <v>2423</v>
      </c>
      <c r="F24" s="30" t="s">
        <v>2308</v>
      </c>
      <c r="G24" s="30">
        <v>612950</v>
      </c>
      <c r="H24" s="30" t="s">
        <v>2301</v>
      </c>
      <c r="I24" s="30" t="s">
        <v>2404</v>
      </c>
      <c r="J24" s="30" t="s">
        <v>2424</v>
      </c>
      <c r="K24" s="30" t="s">
        <v>2425</v>
      </c>
      <c r="L24" s="30" t="s">
        <v>2426</v>
      </c>
      <c r="M24" s="31" t="s">
        <v>2427</v>
      </c>
      <c r="N24" s="30">
        <v>2</v>
      </c>
      <c r="O24" s="30">
        <v>49629324</v>
      </c>
      <c r="P24" s="32" t="e">
        <f>CONCATENATE(G24,","," ",#REF!, " ", "район",","," ",H24,".", " ",I24,","," ","ул.",J24)</f>
        <v>#REF!</v>
      </c>
      <c r="Q24" s="32" t="s">
        <v>3399</v>
      </c>
      <c r="R24" s="15"/>
      <c r="S24" s="15"/>
      <c r="T24" s="15"/>
      <c r="U24" s="15"/>
      <c r="V24" s="15"/>
    </row>
    <row r="25" spans="1:22" ht="63.75">
      <c r="A25" s="21">
        <v>21</v>
      </c>
      <c r="B25" s="39" t="s">
        <v>20</v>
      </c>
      <c r="C25" s="39" t="s">
        <v>3328</v>
      </c>
      <c r="D25" s="27" t="s">
        <v>2428</v>
      </c>
      <c r="E25" s="27" t="s">
        <v>2429</v>
      </c>
      <c r="F25" s="30" t="s">
        <v>2308</v>
      </c>
      <c r="G25" s="30" t="s">
        <v>2430</v>
      </c>
      <c r="H25" s="30" t="s">
        <v>2301</v>
      </c>
      <c r="I25" s="30" t="s">
        <v>20</v>
      </c>
      <c r="J25" s="30" t="s">
        <v>2431</v>
      </c>
      <c r="K25" s="30" t="s">
        <v>2432</v>
      </c>
      <c r="L25" s="30" t="s">
        <v>2433</v>
      </c>
      <c r="M25" s="31" t="s">
        <v>2434</v>
      </c>
      <c r="N25" s="30">
        <v>6</v>
      </c>
      <c r="O25" s="30">
        <v>10943139</v>
      </c>
      <c r="P25" s="32" t="e">
        <f>CONCATENATE(G25,","," ",#REF!, " ", "район",","," ",H25,".", " ",I25,","," ","ул.",J25)</f>
        <v>#REF!</v>
      </c>
      <c r="Q25" s="32" t="s">
        <v>3399</v>
      </c>
      <c r="R25" s="15"/>
      <c r="S25" s="15"/>
      <c r="T25" s="15"/>
      <c r="U25" s="15"/>
      <c r="V25" s="15"/>
    </row>
    <row r="26" spans="1:22" ht="75">
      <c r="A26" s="21">
        <v>22</v>
      </c>
      <c r="B26" s="39" t="s">
        <v>20</v>
      </c>
      <c r="C26" s="39" t="s">
        <v>3328</v>
      </c>
      <c r="D26" s="27" t="s">
        <v>2435</v>
      </c>
      <c r="E26" s="27" t="s">
        <v>2436</v>
      </c>
      <c r="F26" s="30" t="s">
        <v>2299</v>
      </c>
      <c r="G26" s="30" t="s">
        <v>2430</v>
      </c>
      <c r="H26" s="30" t="s">
        <v>2301</v>
      </c>
      <c r="I26" s="30" t="s">
        <v>20</v>
      </c>
      <c r="J26" s="30" t="s">
        <v>2437</v>
      </c>
      <c r="K26" s="30" t="s">
        <v>2438</v>
      </c>
      <c r="L26" s="30" t="s">
        <v>2439</v>
      </c>
      <c r="M26" s="31" t="s">
        <v>2440</v>
      </c>
      <c r="N26" s="30">
        <v>1</v>
      </c>
      <c r="O26" s="30">
        <v>10943151</v>
      </c>
      <c r="P26" s="32" t="e">
        <f>CONCATENATE(G26,","," ",#REF!, " ", "район",","," ",H26,".", " ",I26,","," ","ул.",J26)</f>
        <v>#REF!</v>
      </c>
      <c r="Q26" s="32" t="s">
        <v>3399</v>
      </c>
      <c r="R26" s="15"/>
      <c r="S26" s="15"/>
      <c r="T26" s="15"/>
      <c r="U26" s="15"/>
      <c r="V26" s="15"/>
    </row>
    <row r="27" spans="1:22" ht="75">
      <c r="A27" s="21">
        <v>23</v>
      </c>
      <c r="B27" s="39" t="s">
        <v>20</v>
      </c>
      <c r="C27" s="39" t="s">
        <v>3328</v>
      </c>
      <c r="D27" s="27" t="s">
        <v>2441</v>
      </c>
      <c r="E27" s="27" t="s">
        <v>2442</v>
      </c>
      <c r="F27" s="30" t="s">
        <v>2308</v>
      </c>
      <c r="G27" s="30" t="s">
        <v>2430</v>
      </c>
      <c r="H27" s="30" t="s">
        <v>2301</v>
      </c>
      <c r="I27" s="30" t="s">
        <v>20</v>
      </c>
      <c r="J27" s="30" t="s">
        <v>2443</v>
      </c>
      <c r="K27" s="30" t="s">
        <v>2444</v>
      </c>
      <c r="L27" s="30" t="s">
        <v>2445</v>
      </c>
      <c r="M27" s="31" t="s">
        <v>2446</v>
      </c>
      <c r="N27" s="30">
        <v>2</v>
      </c>
      <c r="O27" s="30">
        <v>13693358</v>
      </c>
      <c r="P27" s="32" t="e">
        <f>CONCATENATE(G27,","," ",#REF!, " ", "район",","," ",H27,".", " ",I27,","," ","ул.",J27)</f>
        <v>#REF!</v>
      </c>
      <c r="Q27" s="32" t="s">
        <v>3399</v>
      </c>
      <c r="R27" s="15"/>
      <c r="S27" s="15"/>
      <c r="T27" s="15"/>
      <c r="U27" s="15"/>
      <c r="V27" s="15"/>
    </row>
    <row r="28" spans="1:22" ht="60">
      <c r="A28" s="21">
        <v>24</v>
      </c>
      <c r="B28" s="39" t="s">
        <v>21</v>
      </c>
      <c r="C28" s="39" t="s">
        <v>3328</v>
      </c>
      <c r="D28" s="27" t="s">
        <v>2447</v>
      </c>
      <c r="E28" s="27" t="s">
        <v>2448</v>
      </c>
      <c r="F28" s="30" t="s">
        <v>2358</v>
      </c>
      <c r="G28" s="30" t="s">
        <v>2449</v>
      </c>
      <c r="H28" s="30" t="s">
        <v>2335</v>
      </c>
      <c r="I28" s="30" t="s">
        <v>2450</v>
      </c>
      <c r="J28" s="30" t="s">
        <v>2451</v>
      </c>
      <c r="K28" s="30" t="s">
        <v>2452</v>
      </c>
      <c r="L28" s="30" t="s">
        <v>2453</v>
      </c>
      <c r="M28" s="31" t="s">
        <v>2454</v>
      </c>
      <c r="N28" s="30">
        <v>1</v>
      </c>
      <c r="O28" s="30">
        <v>109505599</v>
      </c>
      <c r="P28" s="32" t="e">
        <f>CONCATENATE(G28,","," ",#REF!, " ", "район",","," ",H28,".", " ",I28,","," ","ул.",J28)</f>
        <v>#REF!</v>
      </c>
      <c r="Q28" s="32" t="s">
        <v>3399</v>
      </c>
      <c r="R28" s="15"/>
      <c r="S28" s="15"/>
      <c r="T28" s="15"/>
      <c r="U28" s="15"/>
      <c r="V28" s="15"/>
    </row>
    <row r="29" spans="1:22" ht="60">
      <c r="A29" s="21">
        <v>25</v>
      </c>
      <c r="B29" s="39" t="s">
        <v>21</v>
      </c>
      <c r="C29" s="39" t="s">
        <v>3328</v>
      </c>
      <c r="D29" s="27" t="s">
        <v>2455</v>
      </c>
      <c r="E29" s="27" t="s">
        <v>3339</v>
      </c>
      <c r="F29" s="30" t="s">
        <v>2308</v>
      </c>
      <c r="G29" s="30">
        <v>612412</v>
      </c>
      <c r="H29" s="30" t="s">
        <v>2335</v>
      </c>
      <c r="I29" s="30" t="s">
        <v>2450</v>
      </c>
      <c r="J29" s="30" t="s">
        <v>2456</v>
      </c>
      <c r="K29" s="30" t="s">
        <v>2457</v>
      </c>
      <c r="L29" s="30" t="s">
        <v>2458</v>
      </c>
      <c r="M29" s="31" t="s">
        <v>2459</v>
      </c>
      <c r="N29" s="30">
        <v>2</v>
      </c>
      <c r="O29" s="30">
        <v>32898630</v>
      </c>
      <c r="P29" s="32" t="e">
        <f>CONCATENATE(G29,","," ",#REF!, " ", "район",","," ",H29,".", " ",I29,","," ","ул.",J29)</f>
        <v>#REF!</v>
      </c>
      <c r="Q29" s="32" t="s">
        <v>3329</v>
      </c>
      <c r="R29" s="15"/>
      <c r="S29" s="15"/>
      <c r="T29" s="15"/>
      <c r="U29" s="15"/>
      <c r="V29" s="15"/>
    </row>
    <row r="30" spans="1:22" ht="75">
      <c r="A30" s="21">
        <v>26</v>
      </c>
      <c r="B30" s="39" t="s">
        <v>22</v>
      </c>
      <c r="C30" s="39" t="s">
        <v>3328</v>
      </c>
      <c r="D30" s="27" t="s">
        <v>2460</v>
      </c>
      <c r="E30" s="27" t="s">
        <v>2461</v>
      </c>
      <c r="F30" s="30" t="s">
        <v>2308</v>
      </c>
      <c r="G30" s="30" t="s">
        <v>2462</v>
      </c>
      <c r="H30" s="30" t="s">
        <v>2301</v>
      </c>
      <c r="I30" s="30" t="s">
        <v>2463</v>
      </c>
      <c r="J30" s="30" t="s">
        <v>2464</v>
      </c>
      <c r="K30" s="30" t="s">
        <v>2465</v>
      </c>
      <c r="L30" s="30" t="s">
        <v>2466</v>
      </c>
      <c r="M30" s="31" t="s">
        <v>2467</v>
      </c>
      <c r="N30" s="30">
        <v>6</v>
      </c>
      <c r="O30" s="30">
        <v>10959560</v>
      </c>
      <c r="P30" s="32" t="e">
        <f>CONCATENATE(G30,","," ",#REF!, " ", "район",","," ",H30,".", " ",I30,","," ","ул.",J30)</f>
        <v>#REF!</v>
      </c>
      <c r="Q30" s="32" t="s">
        <v>3399</v>
      </c>
      <c r="R30" s="15"/>
      <c r="S30" s="15"/>
      <c r="T30" s="15"/>
      <c r="U30" s="15"/>
      <c r="V30" s="15"/>
    </row>
    <row r="31" spans="1:22" ht="60">
      <c r="A31" s="21">
        <v>27</v>
      </c>
      <c r="B31" s="39" t="s">
        <v>22</v>
      </c>
      <c r="C31" s="39" t="s">
        <v>3328</v>
      </c>
      <c r="D31" s="27" t="s">
        <v>2468</v>
      </c>
      <c r="E31" s="27" t="s">
        <v>2469</v>
      </c>
      <c r="F31" s="30" t="s">
        <v>2299</v>
      </c>
      <c r="G31" s="30" t="s">
        <v>2462</v>
      </c>
      <c r="H31" s="30" t="s">
        <v>2301</v>
      </c>
      <c r="I31" s="30" t="s">
        <v>2463</v>
      </c>
      <c r="J31" s="30" t="s">
        <v>2470</v>
      </c>
      <c r="K31" s="30" t="s">
        <v>2471</v>
      </c>
      <c r="L31" s="30" t="s">
        <v>2472</v>
      </c>
      <c r="M31" s="31" t="s">
        <v>2473</v>
      </c>
      <c r="N31" s="30">
        <v>2</v>
      </c>
      <c r="O31" s="30">
        <v>10959577</v>
      </c>
      <c r="P31" s="32" t="e">
        <f>CONCATENATE(G31,","," ",#REF!, " ", "район",","," ",H31,".", " ",I31,","," ","ул.",J31)</f>
        <v>#REF!</v>
      </c>
      <c r="Q31" s="32" t="s">
        <v>3399</v>
      </c>
      <c r="R31" s="15"/>
      <c r="S31" s="15"/>
      <c r="T31" s="15"/>
      <c r="U31" s="15"/>
      <c r="V31" s="15"/>
    </row>
    <row r="32" spans="1:22" ht="75">
      <c r="A32" s="21">
        <v>28</v>
      </c>
      <c r="B32" s="39" t="s">
        <v>22</v>
      </c>
      <c r="C32" s="39" t="s">
        <v>3328</v>
      </c>
      <c r="D32" s="27" t="s">
        <v>2474</v>
      </c>
      <c r="E32" s="27" t="s">
        <v>3338</v>
      </c>
      <c r="F32" s="30" t="s">
        <v>2308</v>
      </c>
      <c r="G32" s="30">
        <v>612300</v>
      </c>
      <c r="H32" s="30" t="s">
        <v>2301</v>
      </c>
      <c r="I32" s="30" t="s">
        <v>2463</v>
      </c>
      <c r="J32" s="30" t="s">
        <v>2475</v>
      </c>
      <c r="K32" s="30" t="s">
        <v>2476</v>
      </c>
      <c r="L32" s="30" t="s">
        <v>2477</v>
      </c>
      <c r="M32" s="33" t="s">
        <v>2478</v>
      </c>
      <c r="N32" s="30">
        <v>9</v>
      </c>
      <c r="O32" s="30">
        <v>49615316</v>
      </c>
      <c r="P32" s="32" t="e">
        <f>CONCATENATE(G32,","," ",#REF!, " ", "район",","," ",H32,".", " ",I32,","," ","ул.",J32)</f>
        <v>#REF!</v>
      </c>
      <c r="Q32" s="32" t="s">
        <v>3329</v>
      </c>
      <c r="R32" s="15"/>
      <c r="S32" s="15"/>
      <c r="T32" s="15"/>
      <c r="U32" s="15"/>
      <c r="V32" s="15"/>
    </row>
    <row r="33" spans="1:22" ht="76.5" customHeight="1">
      <c r="A33" s="21">
        <v>29</v>
      </c>
      <c r="B33" s="39" t="s">
        <v>23</v>
      </c>
      <c r="C33" s="39" t="s">
        <v>3328</v>
      </c>
      <c r="D33" s="27" t="s">
        <v>2479</v>
      </c>
      <c r="E33" s="27" t="s">
        <v>2480</v>
      </c>
      <c r="F33" s="30" t="s">
        <v>2308</v>
      </c>
      <c r="G33" s="30" t="s">
        <v>2481</v>
      </c>
      <c r="H33" s="30" t="s">
        <v>2482</v>
      </c>
      <c r="I33" s="30" t="s">
        <v>2483</v>
      </c>
      <c r="J33" s="30" t="s">
        <v>2484</v>
      </c>
      <c r="K33" s="30" t="s">
        <v>2485</v>
      </c>
      <c r="L33" s="30" t="s">
        <v>2486</v>
      </c>
      <c r="M33" s="31" t="s">
        <v>2487</v>
      </c>
      <c r="N33" s="30">
        <v>6</v>
      </c>
      <c r="O33" s="30">
        <v>10959005</v>
      </c>
      <c r="P33" s="32" t="e">
        <f>CONCATENATE(G33,","," ",#REF!, " ", "район",","," ",H33,".", " ",I33,","," ","ул.",J33)</f>
        <v>#REF!</v>
      </c>
      <c r="Q33" s="32" t="s">
        <v>3399</v>
      </c>
      <c r="R33" s="15"/>
      <c r="S33" s="15"/>
      <c r="T33" s="15"/>
      <c r="U33" s="15"/>
      <c r="V33" s="15"/>
    </row>
    <row r="34" spans="1:22" ht="66" customHeight="1">
      <c r="A34" s="21">
        <v>30</v>
      </c>
      <c r="B34" s="39" t="s">
        <v>23</v>
      </c>
      <c r="C34" s="39" t="s">
        <v>3328</v>
      </c>
      <c r="D34" s="27" t="s">
        <v>2488</v>
      </c>
      <c r="E34" s="27" t="s">
        <v>2489</v>
      </c>
      <c r="F34" s="30" t="s">
        <v>2299</v>
      </c>
      <c r="G34" s="30" t="s">
        <v>2481</v>
      </c>
      <c r="H34" s="30" t="s">
        <v>2301</v>
      </c>
      <c r="I34" s="30" t="s">
        <v>2490</v>
      </c>
      <c r="J34" s="30" t="s">
        <v>2491</v>
      </c>
      <c r="K34" s="30" t="s">
        <v>2492</v>
      </c>
      <c r="L34" s="30" t="s">
        <v>2493</v>
      </c>
      <c r="M34" s="31" t="s">
        <v>2494</v>
      </c>
      <c r="N34" s="30">
        <v>1</v>
      </c>
      <c r="O34" s="30">
        <v>10959011</v>
      </c>
      <c r="P34" s="32" t="e">
        <f>CONCATENATE(G34,","," ",#REF!, " ", "район",","," ",H34,".", " ",I34,","," ","ул.",J34)</f>
        <v>#REF!</v>
      </c>
      <c r="Q34" s="32" t="s">
        <v>3399</v>
      </c>
      <c r="R34" s="15"/>
      <c r="S34" s="15"/>
      <c r="T34" s="15"/>
      <c r="U34" s="15"/>
      <c r="V34" s="15"/>
    </row>
    <row r="35" spans="1:22" ht="60">
      <c r="A35" s="21">
        <v>31</v>
      </c>
      <c r="B35" s="39" t="s">
        <v>23</v>
      </c>
      <c r="C35" s="39" t="s">
        <v>3328</v>
      </c>
      <c r="D35" s="27" t="s">
        <v>2495</v>
      </c>
      <c r="E35" s="27" t="s">
        <v>3340</v>
      </c>
      <c r="F35" s="30" t="s">
        <v>2308</v>
      </c>
      <c r="G35" s="30">
        <v>613570</v>
      </c>
      <c r="H35" s="30" t="s">
        <v>2301</v>
      </c>
      <c r="I35" s="30" t="s">
        <v>2490</v>
      </c>
      <c r="J35" s="30" t="s">
        <v>2496</v>
      </c>
      <c r="K35" s="30" t="s">
        <v>2497</v>
      </c>
      <c r="L35" s="30" t="s">
        <v>2498</v>
      </c>
      <c r="M35" s="31" t="s">
        <v>2499</v>
      </c>
      <c r="N35" s="30">
        <v>2</v>
      </c>
      <c r="O35" s="30">
        <v>55750308</v>
      </c>
      <c r="P35" s="32" t="e">
        <f>CONCATENATE(G35,","," ",#REF!, " ", "район",","," ",H35,".", " ",I35,","," ","ул.",J35)</f>
        <v>#REF!</v>
      </c>
      <c r="Q35" s="32" t="s">
        <v>3329</v>
      </c>
      <c r="R35" s="15"/>
      <c r="S35" s="15"/>
      <c r="T35" s="15"/>
      <c r="U35" s="15"/>
      <c r="V35" s="15"/>
    </row>
    <row r="36" spans="1:22" ht="75">
      <c r="A36" s="21">
        <v>32</v>
      </c>
      <c r="B36" s="39" t="s">
        <v>23</v>
      </c>
      <c r="C36" s="39" t="s">
        <v>3328</v>
      </c>
      <c r="D36" s="27" t="s">
        <v>2500</v>
      </c>
      <c r="E36" s="27" t="s">
        <v>2501</v>
      </c>
      <c r="F36" s="30" t="s">
        <v>2299</v>
      </c>
      <c r="G36" s="30">
        <v>613570</v>
      </c>
      <c r="H36" s="30" t="s">
        <v>2301</v>
      </c>
      <c r="I36" s="30" t="s">
        <v>2490</v>
      </c>
      <c r="J36" s="30" t="s">
        <v>2502</v>
      </c>
      <c r="K36" s="30" t="s">
        <v>2503</v>
      </c>
      <c r="L36" s="30" t="s">
        <v>2504</v>
      </c>
      <c r="M36" s="31" t="s">
        <v>2505</v>
      </c>
      <c r="N36" s="30">
        <v>1</v>
      </c>
      <c r="O36" s="30">
        <v>10958997</v>
      </c>
      <c r="P36" s="32" t="e">
        <f>CONCATENATE(G36,","," ",#REF!, " ", "район",","," ",H36,".", " ",I36,","," ","ул.",J36)</f>
        <v>#REF!</v>
      </c>
      <c r="Q36" s="32" t="s">
        <v>3399</v>
      </c>
      <c r="R36" s="15"/>
      <c r="S36" s="15"/>
      <c r="T36" s="15"/>
      <c r="U36" s="15"/>
      <c r="V36" s="15"/>
    </row>
    <row r="37" spans="1:22" ht="60">
      <c r="A37" s="21">
        <v>33</v>
      </c>
      <c r="B37" s="39" t="s">
        <v>24</v>
      </c>
      <c r="C37" s="39" t="s">
        <v>3328</v>
      </c>
      <c r="D37" s="27" t="s">
        <v>2506</v>
      </c>
      <c r="E37" s="27" t="s">
        <v>2507</v>
      </c>
      <c r="F37" s="30" t="s">
        <v>2299</v>
      </c>
      <c r="G37" s="30" t="s">
        <v>2508</v>
      </c>
      <c r="H37" s="30" t="s">
        <v>2509</v>
      </c>
      <c r="I37" s="30" t="s">
        <v>2510</v>
      </c>
      <c r="J37" s="30" t="s">
        <v>2511</v>
      </c>
      <c r="K37" s="30" t="s">
        <v>2512</v>
      </c>
      <c r="L37" s="30" t="s">
        <v>2513</v>
      </c>
      <c r="M37" s="31" t="s">
        <v>2514</v>
      </c>
      <c r="N37" s="30">
        <v>1</v>
      </c>
      <c r="O37" s="30">
        <v>49613062</v>
      </c>
      <c r="P37" s="32" t="e">
        <f>CONCATENATE(G37,","," ",#REF!, " ", "район",","," ",H37,".", " ",I37,","," ","ул.",J37)</f>
        <v>#REF!</v>
      </c>
      <c r="Q37" s="32" t="s">
        <v>3399</v>
      </c>
      <c r="R37" s="15"/>
      <c r="S37" s="15"/>
      <c r="T37" s="15"/>
      <c r="U37" s="15"/>
      <c r="V37" s="15"/>
    </row>
    <row r="38" spans="1:22" ht="51">
      <c r="A38" s="21">
        <v>34</v>
      </c>
      <c r="B38" s="39" t="s">
        <v>24</v>
      </c>
      <c r="C38" s="39" t="s">
        <v>3328</v>
      </c>
      <c r="D38" s="27" t="s">
        <v>2515</v>
      </c>
      <c r="E38" s="27" t="s">
        <v>3341</v>
      </c>
      <c r="F38" s="30" t="s">
        <v>2308</v>
      </c>
      <c r="G38" s="30">
        <v>613008</v>
      </c>
      <c r="H38" s="30" t="s">
        <v>2516</v>
      </c>
      <c r="I38" s="30" t="s">
        <v>2517</v>
      </c>
      <c r="J38" s="30" t="s">
        <v>2518</v>
      </c>
      <c r="K38" s="30" t="s">
        <v>2519</v>
      </c>
      <c r="L38" s="30" t="s">
        <v>2520</v>
      </c>
      <c r="M38" s="31" t="s">
        <v>2521</v>
      </c>
      <c r="N38" s="30">
        <v>2</v>
      </c>
      <c r="O38" s="30">
        <v>52358886</v>
      </c>
      <c r="P38" s="32" t="e">
        <f>CONCATENATE(G38,","," ",#REF!, " ", "район",","," ",H38,".", " ",I38,","," ","ул.",J38)</f>
        <v>#REF!</v>
      </c>
      <c r="Q38" s="32" t="s">
        <v>3329</v>
      </c>
      <c r="R38" s="15"/>
      <c r="S38" s="15"/>
      <c r="T38" s="15"/>
      <c r="U38" s="15"/>
      <c r="V38" s="15"/>
    </row>
    <row r="39" spans="1:22" ht="45">
      <c r="A39" s="21">
        <v>35</v>
      </c>
      <c r="B39" s="39" t="s">
        <v>24</v>
      </c>
      <c r="C39" s="39" t="s">
        <v>3328</v>
      </c>
      <c r="D39" s="27" t="s">
        <v>2522</v>
      </c>
      <c r="E39" s="27" t="s">
        <v>3342</v>
      </c>
      <c r="F39" s="30" t="s">
        <v>2308</v>
      </c>
      <c r="G39" s="30">
        <v>613030</v>
      </c>
      <c r="H39" s="30" t="s">
        <v>2509</v>
      </c>
      <c r="I39" s="30" t="s">
        <v>2510</v>
      </c>
      <c r="J39" s="30" t="s">
        <v>2523</v>
      </c>
      <c r="K39" s="30" t="s">
        <v>2524</v>
      </c>
      <c r="L39" s="30" t="s">
        <v>2525</v>
      </c>
      <c r="M39" s="31" t="s">
        <v>2526</v>
      </c>
      <c r="N39" s="30">
        <v>9</v>
      </c>
      <c r="O39" s="30">
        <v>49628678</v>
      </c>
      <c r="P39" s="32" t="e">
        <f>CONCATENATE(G39,","," ",#REF!, " ", "район",","," ",H39,".", " ",I39,","," ","ул.",J39)</f>
        <v>#REF!</v>
      </c>
      <c r="Q39" s="32" t="s">
        <v>3329</v>
      </c>
      <c r="R39" s="15"/>
      <c r="S39" s="15"/>
      <c r="T39" s="15"/>
      <c r="U39" s="15"/>
      <c r="V39" s="15"/>
    </row>
    <row r="40" spans="1:22" ht="63.75">
      <c r="A40" s="21">
        <v>36</v>
      </c>
      <c r="B40" s="39" t="s">
        <v>25</v>
      </c>
      <c r="C40" s="39" t="s">
        <v>3328</v>
      </c>
      <c r="D40" s="27" t="s">
        <v>2527</v>
      </c>
      <c r="E40" s="27" t="s">
        <v>3396</v>
      </c>
      <c r="F40" s="30" t="s">
        <v>2308</v>
      </c>
      <c r="G40" s="30" t="s">
        <v>2528</v>
      </c>
      <c r="H40" s="30" t="s">
        <v>2529</v>
      </c>
      <c r="I40" s="30" t="s">
        <v>2530</v>
      </c>
      <c r="J40" s="30" t="s">
        <v>2531</v>
      </c>
      <c r="K40" s="30" t="s">
        <v>2532</v>
      </c>
      <c r="L40" s="30" t="s">
        <v>2533</v>
      </c>
      <c r="M40" s="31" t="s">
        <v>2534</v>
      </c>
      <c r="N40" s="30">
        <v>6</v>
      </c>
      <c r="O40" s="30">
        <v>10949254</v>
      </c>
      <c r="P40" s="32" t="e">
        <f>CONCATENATE(G40,","," ",#REF!, " ", "район",","," ",H40,".", " ",I40,","," ","ул.",J40)</f>
        <v>#REF!</v>
      </c>
      <c r="Q40" s="32" t="s">
        <v>5</v>
      </c>
      <c r="R40" s="15"/>
      <c r="S40" s="15"/>
      <c r="T40" s="15"/>
      <c r="U40" s="15"/>
      <c r="V40" s="15"/>
    </row>
    <row r="41" spans="1:22" ht="62.25" customHeight="1">
      <c r="A41" s="21">
        <v>37</v>
      </c>
      <c r="B41" s="39" t="s">
        <v>25</v>
      </c>
      <c r="C41" s="39" t="s">
        <v>3328</v>
      </c>
      <c r="D41" s="27" t="s">
        <v>2535</v>
      </c>
      <c r="E41" s="27" t="s">
        <v>2536</v>
      </c>
      <c r="F41" s="30" t="s">
        <v>2299</v>
      </c>
      <c r="G41" s="30" t="s">
        <v>2528</v>
      </c>
      <c r="H41" s="30" t="s">
        <v>2529</v>
      </c>
      <c r="I41" s="30" t="s">
        <v>2530</v>
      </c>
      <c r="J41" s="30" t="s">
        <v>2531</v>
      </c>
      <c r="K41" s="30" t="s">
        <v>2537</v>
      </c>
      <c r="L41" s="30" t="s">
        <v>2538</v>
      </c>
      <c r="M41" s="31" t="s">
        <v>2539</v>
      </c>
      <c r="N41" s="30">
        <v>1</v>
      </c>
      <c r="O41" s="30">
        <v>10949260</v>
      </c>
      <c r="P41" s="32" t="e">
        <f>CONCATENATE(G41,","," ",#REF!, " ", "район",","," ",H41,".", " ",I41,","," ","ул.",J41)</f>
        <v>#REF!</v>
      </c>
      <c r="Q41" s="32" t="s">
        <v>3399</v>
      </c>
      <c r="R41" s="15"/>
      <c r="S41" s="15"/>
      <c r="T41" s="15"/>
      <c r="U41" s="15"/>
      <c r="V41" s="15"/>
    </row>
    <row r="42" spans="1:22" ht="75">
      <c r="A42" s="21">
        <v>38</v>
      </c>
      <c r="B42" s="39" t="s">
        <v>25</v>
      </c>
      <c r="C42" s="39" t="s">
        <v>3328</v>
      </c>
      <c r="D42" s="27" t="s">
        <v>2540</v>
      </c>
      <c r="E42" s="27" t="s">
        <v>3343</v>
      </c>
      <c r="F42" s="30" t="s">
        <v>2308</v>
      </c>
      <c r="G42" s="30" t="s">
        <v>2528</v>
      </c>
      <c r="H42" s="30" t="s">
        <v>2529</v>
      </c>
      <c r="I42" s="30" t="s">
        <v>2530</v>
      </c>
      <c r="J42" s="30" t="s">
        <v>2531</v>
      </c>
      <c r="K42" s="30" t="s">
        <v>2541</v>
      </c>
      <c r="L42" s="30" t="s">
        <v>2542</v>
      </c>
      <c r="M42" s="31" t="s">
        <v>2543</v>
      </c>
      <c r="N42" s="30">
        <v>2</v>
      </c>
      <c r="O42" s="30">
        <v>52359294</v>
      </c>
      <c r="P42" s="32" t="e">
        <f>CONCATENATE(G42,","," ",#REF!, " ", "район",","," ",H42,".", " ",I42,","," ","ул.",J42)</f>
        <v>#REF!</v>
      </c>
      <c r="Q42" s="32" t="s">
        <v>3329</v>
      </c>
      <c r="R42" s="15"/>
      <c r="S42" s="15"/>
      <c r="T42" s="15"/>
      <c r="U42" s="15"/>
      <c r="V42" s="15"/>
    </row>
    <row r="43" spans="1:22" ht="63" customHeight="1">
      <c r="A43" s="21">
        <v>39</v>
      </c>
      <c r="B43" s="39" t="s">
        <v>26</v>
      </c>
      <c r="C43" s="39" t="s">
        <v>3328</v>
      </c>
      <c r="D43" s="27" t="s">
        <v>2544</v>
      </c>
      <c r="E43" s="27" t="s">
        <v>2545</v>
      </c>
      <c r="F43" s="30" t="s">
        <v>2299</v>
      </c>
      <c r="G43" s="30" t="s">
        <v>2546</v>
      </c>
      <c r="H43" s="30" t="s">
        <v>2301</v>
      </c>
      <c r="I43" s="30" t="s">
        <v>2547</v>
      </c>
      <c r="J43" s="30" t="s">
        <v>2548</v>
      </c>
      <c r="K43" s="30" t="s">
        <v>2549</v>
      </c>
      <c r="L43" s="30" t="s">
        <v>2550</v>
      </c>
      <c r="M43" s="31" t="s">
        <v>2551</v>
      </c>
      <c r="N43" s="30">
        <v>1</v>
      </c>
      <c r="O43" s="30">
        <v>22939568</v>
      </c>
      <c r="P43" s="32" t="e">
        <f>CONCATENATE(G43,","," ",#REF!, " ", "район",","," ",H43,".", " ",I43,","," ","ул.",J43)</f>
        <v>#REF!</v>
      </c>
      <c r="Q43" s="32" t="s">
        <v>3399</v>
      </c>
      <c r="R43" s="15"/>
      <c r="S43" s="15"/>
      <c r="T43" s="15"/>
      <c r="U43" s="15"/>
      <c r="V43" s="15"/>
    </row>
    <row r="44" spans="1:22" ht="51" customHeight="1">
      <c r="A44" s="21">
        <v>40</v>
      </c>
      <c r="B44" s="39" t="s">
        <v>26</v>
      </c>
      <c r="C44" s="39" t="s">
        <v>3328</v>
      </c>
      <c r="D44" s="27" t="s">
        <v>2552</v>
      </c>
      <c r="E44" s="27" t="s">
        <v>2553</v>
      </c>
      <c r="F44" s="30" t="s">
        <v>2308</v>
      </c>
      <c r="G44" s="30" t="s">
        <v>2546</v>
      </c>
      <c r="H44" s="30" t="s">
        <v>2301</v>
      </c>
      <c r="I44" s="30" t="s">
        <v>2547</v>
      </c>
      <c r="J44" s="30" t="s">
        <v>2554</v>
      </c>
      <c r="K44" s="30" t="s">
        <v>2555</v>
      </c>
      <c r="L44" s="30" t="s">
        <v>2556</v>
      </c>
      <c r="M44" s="33" t="s">
        <v>2557</v>
      </c>
      <c r="N44" s="30">
        <v>2</v>
      </c>
      <c r="O44" s="30">
        <v>46102326</v>
      </c>
      <c r="P44" s="32" t="e">
        <f>CONCATENATE(G44,","," ",#REF!, " ", "район",","," ",H44,".", " ",I44,","," ","ул.",J44)</f>
        <v>#REF!</v>
      </c>
      <c r="Q44" s="32" t="s">
        <v>3399</v>
      </c>
      <c r="R44" s="15"/>
      <c r="S44" s="15"/>
      <c r="T44" s="15"/>
      <c r="U44" s="15"/>
      <c r="V44" s="15"/>
    </row>
    <row r="45" spans="1:22" ht="61.5" customHeight="1">
      <c r="A45" s="21">
        <v>41</v>
      </c>
      <c r="B45" s="39" t="s">
        <v>27</v>
      </c>
      <c r="C45" s="39" t="s">
        <v>3328</v>
      </c>
      <c r="D45" s="27" t="s">
        <v>2558</v>
      </c>
      <c r="E45" s="27" t="s">
        <v>2559</v>
      </c>
      <c r="F45" s="30" t="s">
        <v>2308</v>
      </c>
      <c r="G45" s="30" t="s">
        <v>2560</v>
      </c>
      <c r="H45" s="30" t="s">
        <v>2301</v>
      </c>
      <c r="I45" s="30" t="s">
        <v>2561</v>
      </c>
      <c r="J45" s="30" t="s">
        <v>2470</v>
      </c>
      <c r="K45" s="30" t="s">
        <v>2562</v>
      </c>
      <c r="L45" s="30" t="s">
        <v>2563</v>
      </c>
      <c r="M45" s="31" t="s">
        <v>2564</v>
      </c>
      <c r="N45" s="30">
        <v>6</v>
      </c>
      <c r="O45" s="30">
        <v>10958810</v>
      </c>
      <c r="P45" s="32" t="e">
        <f>CONCATENATE(G45,","," ",#REF!, " ", "район",","," ",H45,".", " ",I45,","," ","ул.",J45)</f>
        <v>#REF!</v>
      </c>
      <c r="Q45" s="32" t="s">
        <v>3399</v>
      </c>
      <c r="R45" s="15"/>
      <c r="S45" s="15"/>
      <c r="T45" s="15"/>
      <c r="U45" s="15"/>
      <c r="V45" s="15"/>
    </row>
    <row r="46" spans="1:22" ht="51" customHeight="1">
      <c r="A46" s="21">
        <v>42</v>
      </c>
      <c r="B46" s="39" t="s">
        <v>27</v>
      </c>
      <c r="C46" s="39" t="s">
        <v>3328</v>
      </c>
      <c r="D46" s="27" t="s">
        <v>2565</v>
      </c>
      <c r="E46" s="27" t="s">
        <v>2566</v>
      </c>
      <c r="F46" s="30" t="s">
        <v>2299</v>
      </c>
      <c r="G46" s="30" t="s">
        <v>2560</v>
      </c>
      <c r="H46" s="30" t="s">
        <v>2301</v>
      </c>
      <c r="I46" s="30" t="s">
        <v>2561</v>
      </c>
      <c r="J46" s="30" t="s">
        <v>2567</v>
      </c>
      <c r="K46" s="30" t="s">
        <v>2568</v>
      </c>
      <c r="L46" s="30" t="s">
        <v>2569</v>
      </c>
      <c r="M46" s="31" t="s">
        <v>2570</v>
      </c>
      <c r="N46" s="30">
        <v>1</v>
      </c>
      <c r="O46" s="30">
        <v>10958804</v>
      </c>
      <c r="P46" s="32" t="e">
        <f>CONCATENATE(G46,","," ",#REF!, " ", "район",","," ",H46,".", " ",I46,","," ","ул.",J46)</f>
        <v>#REF!</v>
      </c>
      <c r="Q46" s="32" t="s">
        <v>3399</v>
      </c>
      <c r="R46" s="15"/>
      <c r="S46" s="15"/>
      <c r="T46" s="15"/>
      <c r="U46" s="15"/>
      <c r="V46" s="15"/>
    </row>
    <row r="47" spans="1:22" ht="51">
      <c r="A47" s="21">
        <v>43</v>
      </c>
      <c r="B47" s="39" t="s">
        <v>27</v>
      </c>
      <c r="C47" s="39" t="s">
        <v>3328</v>
      </c>
      <c r="D47" s="27" t="s">
        <v>2571</v>
      </c>
      <c r="E47" s="27" t="s">
        <v>3344</v>
      </c>
      <c r="F47" s="30" t="s">
        <v>2308</v>
      </c>
      <c r="G47" s="30" t="s">
        <v>2560</v>
      </c>
      <c r="H47" s="30" t="s">
        <v>2301</v>
      </c>
      <c r="I47" s="30" t="s">
        <v>2561</v>
      </c>
      <c r="J47" s="30" t="s">
        <v>2470</v>
      </c>
      <c r="K47" s="30" t="s">
        <v>2572</v>
      </c>
      <c r="L47" s="30" t="s">
        <v>2573</v>
      </c>
      <c r="M47" s="31" t="s">
        <v>2574</v>
      </c>
      <c r="N47" s="30">
        <v>2</v>
      </c>
      <c r="O47" s="30">
        <v>55765735</v>
      </c>
      <c r="P47" s="32" t="e">
        <f>CONCATENATE(G47,","," ",#REF!, " ", "район",","," ",H47,".", " ",I47,","," ","ул.",J47)</f>
        <v>#REF!</v>
      </c>
      <c r="Q47" s="32" t="s">
        <v>3329</v>
      </c>
      <c r="R47" s="15"/>
      <c r="S47" s="15"/>
      <c r="T47" s="15"/>
      <c r="U47" s="15"/>
      <c r="V47" s="15"/>
    </row>
    <row r="48" spans="1:22" ht="51">
      <c r="A48" s="21">
        <v>44</v>
      </c>
      <c r="B48" s="39" t="s">
        <v>28</v>
      </c>
      <c r="C48" s="39" t="s">
        <v>3328</v>
      </c>
      <c r="D48" s="27" t="s">
        <v>2575</v>
      </c>
      <c r="E48" s="27" t="s">
        <v>2576</v>
      </c>
      <c r="F48" s="30" t="s">
        <v>2299</v>
      </c>
      <c r="G48" s="30" t="s">
        <v>2577</v>
      </c>
      <c r="H48" s="30" t="s">
        <v>2335</v>
      </c>
      <c r="I48" s="30" t="s">
        <v>2578</v>
      </c>
      <c r="J48" s="30" t="s">
        <v>2579</v>
      </c>
      <c r="K48" s="30" t="s">
        <v>2580</v>
      </c>
      <c r="L48" s="30" t="s">
        <v>2581</v>
      </c>
      <c r="M48" s="31" t="s">
        <v>2582</v>
      </c>
      <c r="N48" s="30">
        <v>1</v>
      </c>
      <c r="O48" s="30">
        <v>10944245</v>
      </c>
      <c r="P48" s="32" t="e">
        <f>CONCATENATE(G48,","," ",#REF!, " ", "район",","," ",H48,".", " ",I48,","," ","ул.",J48)</f>
        <v>#REF!</v>
      </c>
      <c r="Q48" s="32" t="s">
        <v>3399</v>
      </c>
      <c r="R48" s="15"/>
      <c r="S48" s="15"/>
      <c r="T48" s="15"/>
      <c r="U48" s="15"/>
      <c r="V48" s="15"/>
    </row>
    <row r="49" spans="1:22" ht="51">
      <c r="A49" s="21">
        <v>45</v>
      </c>
      <c r="B49" s="39" t="s">
        <v>28</v>
      </c>
      <c r="C49" s="39" t="s">
        <v>3328</v>
      </c>
      <c r="D49" s="27" t="s">
        <v>2583</v>
      </c>
      <c r="E49" s="27" t="s">
        <v>2584</v>
      </c>
      <c r="F49" s="30" t="s">
        <v>2308</v>
      </c>
      <c r="G49" s="30">
        <v>613982</v>
      </c>
      <c r="H49" s="30" t="s">
        <v>2335</v>
      </c>
      <c r="I49" s="30" t="s">
        <v>2578</v>
      </c>
      <c r="J49" s="30" t="s">
        <v>2579</v>
      </c>
      <c r="K49" s="30" t="s">
        <v>2585</v>
      </c>
      <c r="L49" s="30" t="s">
        <v>2586</v>
      </c>
      <c r="M49" s="31" t="s">
        <v>2587</v>
      </c>
      <c r="N49" s="30">
        <v>6</v>
      </c>
      <c r="O49" s="30">
        <v>10944251</v>
      </c>
      <c r="P49" s="32" t="e">
        <f>CONCATENATE(G49,","," ",#REF!, " ", "район",","," ",H49,".", " ",I49,","," ","ул.",J49)</f>
        <v>#REF!</v>
      </c>
      <c r="Q49" s="32" t="s">
        <v>3399</v>
      </c>
      <c r="R49" s="15"/>
      <c r="S49" s="15"/>
      <c r="T49" s="15"/>
      <c r="U49" s="15"/>
      <c r="V49" s="15"/>
    </row>
    <row r="50" spans="1:22" ht="60">
      <c r="A50" s="21">
        <v>46</v>
      </c>
      <c r="B50" s="39" t="s">
        <v>28</v>
      </c>
      <c r="C50" s="39" t="s">
        <v>3328</v>
      </c>
      <c r="D50" s="27" t="s">
        <v>2588</v>
      </c>
      <c r="E50" s="27" t="s">
        <v>2589</v>
      </c>
      <c r="F50" s="30" t="s">
        <v>2308</v>
      </c>
      <c r="G50" s="30">
        <v>613982</v>
      </c>
      <c r="H50" s="30" t="s">
        <v>2335</v>
      </c>
      <c r="I50" s="30" t="s">
        <v>2578</v>
      </c>
      <c r="J50" s="30" t="s">
        <v>2579</v>
      </c>
      <c r="K50" s="30" t="s">
        <v>2590</v>
      </c>
      <c r="L50" s="30" t="s">
        <v>2591</v>
      </c>
      <c r="M50" s="31" t="s">
        <v>2592</v>
      </c>
      <c r="N50" s="30">
        <v>2</v>
      </c>
      <c r="O50" s="30">
        <v>46080910</v>
      </c>
      <c r="P50" s="32" t="e">
        <f>CONCATENATE(G50,","," ",#REF!, " ", "район",","," ",H50,".", " ",I50,","," ","ул.",J50)</f>
        <v>#REF!</v>
      </c>
      <c r="Q50" s="32" t="s">
        <v>3399</v>
      </c>
      <c r="R50" s="15"/>
      <c r="S50" s="15"/>
      <c r="T50" s="15"/>
      <c r="U50" s="15"/>
      <c r="V50" s="15"/>
    </row>
    <row r="51" spans="1:22" ht="64.5" customHeight="1">
      <c r="A51" s="21">
        <v>47</v>
      </c>
      <c r="B51" s="40" t="s">
        <v>29</v>
      </c>
      <c r="C51" s="39" t="s">
        <v>3328</v>
      </c>
      <c r="D51" s="27" t="s">
        <v>2593</v>
      </c>
      <c r="E51" s="27" t="s">
        <v>2594</v>
      </c>
      <c r="F51" s="30" t="s">
        <v>2308</v>
      </c>
      <c r="G51" s="30" t="s">
        <v>2595</v>
      </c>
      <c r="H51" s="30" t="s">
        <v>2335</v>
      </c>
      <c r="I51" s="30" t="s">
        <v>2596</v>
      </c>
      <c r="J51" s="30" t="s">
        <v>2597</v>
      </c>
      <c r="K51" s="30" t="s">
        <v>2598</v>
      </c>
      <c r="L51" s="30" t="s">
        <v>2599</v>
      </c>
      <c r="M51" s="31" t="s">
        <v>2600</v>
      </c>
      <c r="N51" s="30">
        <v>6</v>
      </c>
      <c r="O51" s="30">
        <v>10940365</v>
      </c>
      <c r="P51" s="32" t="e">
        <f>CONCATENATE(G51,","," ",#REF!, " ", "район",","," ",H51,".", " ",I51,","," ","ул.",J51)</f>
        <v>#REF!</v>
      </c>
      <c r="Q51" s="32" t="s">
        <v>3399</v>
      </c>
      <c r="R51" s="15"/>
      <c r="S51" s="15"/>
      <c r="T51" s="15"/>
      <c r="U51" s="15"/>
      <c r="V51" s="15"/>
    </row>
    <row r="52" spans="1:22" ht="62.25" customHeight="1">
      <c r="A52" s="21">
        <v>48</v>
      </c>
      <c r="B52" s="40" t="s">
        <v>29</v>
      </c>
      <c r="C52" s="39" t="s">
        <v>3328</v>
      </c>
      <c r="D52" s="27" t="s">
        <v>2601</v>
      </c>
      <c r="E52" s="27" t="s">
        <v>2602</v>
      </c>
      <c r="F52" s="30" t="s">
        <v>2299</v>
      </c>
      <c r="G52" s="30" t="s">
        <v>2595</v>
      </c>
      <c r="H52" s="30" t="s">
        <v>2335</v>
      </c>
      <c r="I52" s="30" t="s">
        <v>2596</v>
      </c>
      <c r="J52" s="30" t="s">
        <v>2603</v>
      </c>
      <c r="K52" s="30" t="s">
        <v>2604</v>
      </c>
      <c r="L52" s="30" t="s">
        <v>2605</v>
      </c>
      <c r="M52" s="31" t="s">
        <v>2606</v>
      </c>
      <c r="N52" s="30">
        <v>1</v>
      </c>
      <c r="O52" s="30">
        <v>10940359</v>
      </c>
      <c r="P52" s="32" t="e">
        <f>CONCATENATE(G52,","," ",#REF!, " ", "район",","," ",H52,".", " ",I52,","," ","ул.",J52)</f>
        <v>#REF!</v>
      </c>
      <c r="Q52" s="32" t="s">
        <v>3399</v>
      </c>
      <c r="R52" s="15"/>
      <c r="S52" s="15"/>
      <c r="T52" s="15"/>
      <c r="U52" s="15"/>
      <c r="V52" s="15"/>
    </row>
    <row r="53" spans="1:22" ht="64.5" customHeight="1">
      <c r="A53" s="21">
        <v>49</v>
      </c>
      <c r="B53" s="39" t="s">
        <v>29</v>
      </c>
      <c r="C53" s="39" t="s">
        <v>3328</v>
      </c>
      <c r="D53" s="27" t="s">
        <v>2607</v>
      </c>
      <c r="E53" s="27" t="s">
        <v>3345</v>
      </c>
      <c r="F53" s="30" t="s">
        <v>2308</v>
      </c>
      <c r="G53" s="30">
        <v>612920</v>
      </c>
      <c r="H53" s="30" t="s">
        <v>2335</v>
      </c>
      <c r="I53" s="30" t="s">
        <v>2596</v>
      </c>
      <c r="J53" s="30" t="s">
        <v>2608</v>
      </c>
      <c r="K53" s="30" t="s">
        <v>2609</v>
      </c>
      <c r="L53" s="30" t="s">
        <v>2610</v>
      </c>
      <c r="M53" s="33" t="s">
        <v>2611</v>
      </c>
      <c r="N53" s="30">
        <v>2</v>
      </c>
      <c r="O53" s="30">
        <v>52357504</v>
      </c>
      <c r="P53" s="32" t="e">
        <f>CONCATENATE(G53,","," ",#REF!, " ", "район",","," ",H53,".", " ",I53,","," ","ул.",J53)</f>
        <v>#REF!</v>
      </c>
      <c r="Q53" s="32" t="s">
        <v>3329</v>
      </c>
      <c r="R53" s="15"/>
      <c r="S53" s="15"/>
      <c r="T53" s="15"/>
      <c r="U53" s="15"/>
      <c r="V53" s="15"/>
    </row>
    <row r="54" spans="1:22" ht="60">
      <c r="A54" s="21">
        <v>50</v>
      </c>
      <c r="B54" s="39" t="s">
        <v>30</v>
      </c>
      <c r="C54" s="39" t="s">
        <v>3328</v>
      </c>
      <c r="D54" s="27" t="s">
        <v>2612</v>
      </c>
      <c r="E54" s="27" t="s">
        <v>2613</v>
      </c>
      <c r="F54" s="30" t="s">
        <v>2299</v>
      </c>
      <c r="G54" s="30" t="s">
        <v>2614</v>
      </c>
      <c r="H54" s="30" t="s">
        <v>2335</v>
      </c>
      <c r="I54" s="30" t="s">
        <v>2615</v>
      </c>
      <c r="J54" s="30" t="s">
        <v>2616</v>
      </c>
      <c r="K54" s="30" t="s">
        <v>2617</v>
      </c>
      <c r="L54" s="30" t="s">
        <v>2618</v>
      </c>
      <c r="M54" s="31" t="s">
        <v>2619</v>
      </c>
      <c r="N54" s="30">
        <v>2</v>
      </c>
      <c r="O54" s="30">
        <v>10960801</v>
      </c>
      <c r="P54" s="32" t="e">
        <f>CONCATENATE(G54,","," ",#REF!, " ", "район",","," ",H54,".", " ",I54,","," ","ул.",J54)</f>
        <v>#REF!</v>
      </c>
      <c r="Q54" s="32" t="s">
        <v>3399</v>
      </c>
      <c r="R54" s="15"/>
      <c r="S54" s="15"/>
      <c r="T54" s="15"/>
      <c r="U54" s="15"/>
      <c r="V54" s="15"/>
    </row>
    <row r="55" spans="1:22" ht="60">
      <c r="A55" s="21">
        <v>51</v>
      </c>
      <c r="B55" s="39" t="s">
        <v>30</v>
      </c>
      <c r="C55" s="39" t="s">
        <v>3328</v>
      </c>
      <c r="D55" s="27" t="s">
        <v>2620</v>
      </c>
      <c r="E55" s="27" t="s">
        <v>2621</v>
      </c>
      <c r="F55" s="30" t="s">
        <v>2308</v>
      </c>
      <c r="G55" s="30">
        <v>613711</v>
      </c>
      <c r="H55" s="30" t="s">
        <v>2335</v>
      </c>
      <c r="I55" s="30" t="s">
        <v>2615</v>
      </c>
      <c r="J55" s="30" t="s">
        <v>2622</v>
      </c>
      <c r="K55" s="30" t="s">
        <v>2623</v>
      </c>
      <c r="L55" s="30">
        <v>89531343482</v>
      </c>
      <c r="M55" s="31" t="s">
        <v>2624</v>
      </c>
      <c r="N55" s="30">
        <v>6</v>
      </c>
      <c r="O55" s="30">
        <v>10960793</v>
      </c>
      <c r="P55" s="32" t="e">
        <f>CONCATENATE(G55,","," ",#REF!, " ", "район",","," ",H55,".", " ",I55,","," ","ул.",J55)</f>
        <v>#REF!</v>
      </c>
      <c r="Q55" s="32" t="s">
        <v>3399</v>
      </c>
      <c r="R55" s="15"/>
      <c r="S55" s="15"/>
      <c r="T55" s="15"/>
      <c r="U55" s="15"/>
      <c r="V55" s="15"/>
    </row>
    <row r="56" spans="1:22" ht="45.75" customHeight="1">
      <c r="A56" s="21">
        <v>52</v>
      </c>
      <c r="B56" s="39" t="s">
        <v>30</v>
      </c>
      <c r="C56" s="39" t="s">
        <v>3328</v>
      </c>
      <c r="D56" s="27" t="s">
        <v>2625</v>
      </c>
      <c r="E56" s="27" t="s">
        <v>2626</v>
      </c>
      <c r="F56" s="30" t="s">
        <v>2308</v>
      </c>
      <c r="G56" s="30">
        <v>613711</v>
      </c>
      <c r="H56" s="30" t="s">
        <v>2335</v>
      </c>
      <c r="I56" s="30" t="s">
        <v>2615</v>
      </c>
      <c r="J56" s="30" t="s">
        <v>2627</v>
      </c>
      <c r="K56" s="30" t="s">
        <v>2628</v>
      </c>
      <c r="L56" s="30" t="s">
        <v>2629</v>
      </c>
      <c r="M56" s="31" t="s">
        <v>2630</v>
      </c>
      <c r="N56" s="30">
        <v>2</v>
      </c>
      <c r="O56" s="30">
        <v>10960824</v>
      </c>
      <c r="P56" s="32" t="e">
        <f>CONCATENATE(G56,","," ",#REF!, " ", "район",","," ",H56,".", " ",I56,","," ","ул.",J56)</f>
        <v>#REF!</v>
      </c>
      <c r="Q56" s="32" t="s">
        <v>3399</v>
      </c>
      <c r="R56" s="15"/>
      <c r="S56" s="15"/>
      <c r="T56" s="15"/>
      <c r="U56" s="15"/>
      <c r="V56" s="15"/>
    </row>
    <row r="57" spans="1:22" ht="60">
      <c r="A57" s="21">
        <v>53</v>
      </c>
      <c r="B57" s="39" t="s">
        <v>30</v>
      </c>
      <c r="C57" s="39" t="s">
        <v>3328</v>
      </c>
      <c r="D57" s="27" t="s">
        <v>2631</v>
      </c>
      <c r="E57" s="27" t="s">
        <v>2632</v>
      </c>
      <c r="F57" s="30" t="s">
        <v>2308</v>
      </c>
      <c r="G57" s="30">
        <v>613750</v>
      </c>
      <c r="H57" s="30" t="s">
        <v>2529</v>
      </c>
      <c r="I57" s="30" t="s">
        <v>2633</v>
      </c>
      <c r="J57" s="30" t="s">
        <v>2634</v>
      </c>
      <c r="K57" s="30" t="s">
        <v>2635</v>
      </c>
      <c r="L57" s="30">
        <v>89091357241</v>
      </c>
      <c r="M57" s="31" t="s">
        <v>2636</v>
      </c>
      <c r="N57" s="30">
        <v>2</v>
      </c>
      <c r="O57" s="30">
        <v>55768644</v>
      </c>
      <c r="P57" s="32" t="e">
        <f>CONCATENATE(G57,","," ",#REF!, " ", "район",","," ",H57,".", " ",I57,","," ","ул.",J57)</f>
        <v>#REF!</v>
      </c>
      <c r="Q57" s="32" t="s">
        <v>3399</v>
      </c>
      <c r="R57" s="15"/>
      <c r="S57" s="15"/>
      <c r="T57" s="15"/>
      <c r="U57" s="15"/>
      <c r="V57" s="15"/>
    </row>
    <row r="58" spans="1:22" ht="66.75" customHeight="1">
      <c r="A58" s="21">
        <v>54</v>
      </c>
      <c r="B58" s="39" t="s">
        <v>31</v>
      </c>
      <c r="C58" s="39" t="s">
        <v>3328</v>
      </c>
      <c r="D58" s="27" t="s">
        <v>2637</v>
      </c>
      <c r="E58" s="27" t="s">
        <v>2638</v>
      </c>
      <c r="F58" s="30" t="s">
        <v>2358</v>
      </c>
      <c r="G58" s="30" t="s">
        <v>2639</v>
      </c>
      <c r="H58" s="30" t="s">
        <v>2301</v>
      </c>
      <c r="I58" s="30" t="s">
        <v>2640</v>
      </c>
      <c r="J58" s="30" t="s">
        <v>2641</v>
      </c>
      <c r="K58" s="30" t="s">
        <v>2642</v>
      </c>
      <c r="L58" s="30" t="s">
        <v>2643</v>
      </c>
      <c r="M58" s="31" t="s">
        <v>2644</v>
      </c>
      <c r="N58" s="30">
        <v>6</v>
      </c>
      <c r="O58" s="30">
        <v>10955467</v>
      </c>
      <c r="P58" s="32" t="e">
        <f>CONCATENATE(G58,","," ",#REF!, " ", "район",","," ",H58,".", " ",I58,","," ","ул.",J58)</f>
        <v>#REF!</v>
      </c>
      <c r="Q58" s="32" t="s">
        <v>3399</v>
      </c>
      <c r="R58" s="15"/>
      <c r="S58" s="15"/>
      <c r="T58" s="15"/>
      <c r="U58" s="15"/>
      <c r="V58" s="15"/>
    </row>
    <row r="59" spans="1:22" ht="50.25" customHeight="1">
      <c r="A59" s="21">
        <v>55</v>
      </c>
      <c r="B59" s="39" t="s">
        <v>31</v>
      </c>
      <c r="C59" s="39" t="s">
        <v>3328</v>
      </c>
      <c r="D59" s="27" t="s">
        <v>2645</v>
      </c>
      <c r="E59" s="27" t="s">
        <v>3346</v>
      </c>
      <c r="F59" s="30" t="s">
        <v>2308</v>
      </c>
      <c r="G59" s="30" t="s">
        <v>2639</v>
      </c>
      <c r="H59" s="30" t="s">
        <v>2301</v>
      </c>
      <c r="I59" s="30" t="s">
        <v>2640</v>
      </c>
      <c r="J59" s="30" t="s">
        <v>2646</v>
      </c>
      <c r="K59" s="30" t="s">
        <v>2647</v>
      </c>
      <c r="L59" s="30" t="s">
        <v>2648</v>
      </c>
      <c r="M59" s="33" t="s">
        <v>2649</v>
      </c>
      <c r="N59" s="30">
        <v>2</v>
      </c>
      <c r="O59" s="30">
        <v>93241127</v>
      </c>
      <c r="P59" s="32" t="e">
        <f>CONCATENATE(G59,","," ",#REF!, " ", "район",","," ",H59,".", " ",I59,","," ","ул.",J59)</f>
        <v>#REF!</v>
      </c>
      <c r="Q59" s="32" t="s">
        <v>3329</v>
      </c>
      <c r="R59" s="15"/>
      <c r="S59" s="15"/>
      <c r="T59" s="15"/>
      <c r="U59" s="15"/>
      <c r="V59" s="15"/>
    </row>
    <row r="60" spans="1:22" ht="60">
      <c r="A60" s="21">
        <v>56</v>
      </c>
      <c r="B60" s="39" t="s">
        <v>32</v>
      </c>
      <c r="C60" s="39" t="s">
        <v>3328</v>
      </c>
      <c r="D60" s="27" t="s">
        <v>2650</v>
      </c>
      <c r="E60" s="27" t="s">
        <v>2651</v>
      </c>
      <c r="F60" s="30" t="s">
        <v>2358</v>
      </c>
      <c r="G60" s="30" t="s">
        <v>2652</v>
      </c>
      <c r="H60" s="30" t="s">
        <v>2301</v>
      </c>
      <c r="I60" s="30" t="s">
        <v>2653</v>
      </c>
      <c r="J60" s="30" t="s">
        <v>2654</v>
      </c>
      <c r="K60" s="30" t="s">
        <v>2655</v>
      </c>
      <c r="L60" s="30" t="s">
        <v>2656</v>
      </c>
      <c r="M60" s="31" t="s">
        <v>2657</v>
      </c>
      <c r="N60" s="30">
        <v>1</v>
      </c>
      <c r="O60" s="30">
        <v>1979612</v>
      </c>
      <c r="P60" s="32" t="e">
        <f>CONCATENATE(G60,","," ",#REF!, " ", "район",","," ",H60,".", " ",I60,","," ","ул.",J60)</f>
        <v>#REF!</v>
      </c>
      <c r="Q60" s="32" t="s">
        <v>3399</v>
      </c>
      <c r="R60" s="15"/>
      <c r="S60" s="15"/>
      <c r="T60" s="15"/>
      <c r="U60" s="15"/>
      <c r="V60" s="15"/>
    </row>
    <row r="61" spans="1:22" ht="60">
      <c r="A61" s="21">
        <v>57</v>
      </c>
      <c r="B61" s="39" t="s">
        <v>32</v>
      </c>
      <c r="C61" s="39" t="s">
        <v>3328</v>
      </c>
      <c r="D61" s="27" t="s">
        <v>2658</v>
      </c>
      <c r="E61" s="27" t="s">
        <v>3347</v>
      </c>
      <c r="F61" s="30" t="s">
        <v>2308</v>
      </c>
      <c r="G61" s="30">
        <v>613481</v>
      </c>
      <c r="H61" s="30" t="s">
        <v>2516</v>
      </c>
      <c r="I61" s="30" t="s">
        <v>2659</v>
      </c>
      <c r="J61" s="30" t="s">
        <v>2660</v>
      </c>
      <c r="K61" s="30" t="s">
        <v>2661</v>
      </c>
      <c r="L61" s="30" t="s">
        <v>2662</v>
      </c>
      <c r="M61" s="31" t="s">
        <v>2663</v>
      </c>
      <c r="N61" s="30">
        <v>2</v>
      </c>
      <c r="O61" s="30">
        <v>55756009</v>
      </c>
      <c r="P61" s="32" t="e">
        <f>CONCATENATE(G61,","," ",#REF!, " ", "район",","," ",H61,".", " ",I61,","," ","ул.",J61)</f>
        <v>#REF!</v>
      </c>
      <c r="Q61" s="32" t="s">
        <v>3329</v>
      </c>
      <c r="R61" s="15"/>
      <c r="S61" s="15"/>
      <c r="T61" s="15"/>
      <c r="U61" s="15"/>
      <c r="V61" s="15"/>
    </row>
    <row r="62" spans="1:22" ht="51">
      <c r="A62" s="21">
        <v>58</v>
      </c>
      <c r="B62" s="39" t="s">
        <v>33</v>
      </c>
      <c r="C62" s="39" t="s">
        <v>3328</v>
      </c>
      <c r="D62" s="27" t="s">
        <v>2664</v>
      </c>
      <c r="E62" s="27" t="s">
        <v>2665</v>
      </c>
      <c r="F62" s="30" t="s">
        <v>2299</v>
      </c>
      <c r="G62" s="30" t="s">
        <v>2666</v>
      </c>
      <c r="H62" s="30" t="s">
        <v>2335</v>
      </c>
      <c r="I62" s="30" t="s">
        <v>2667</v>
      </c>
      <c r="J62" s="30" t="s">
        <v>2668</v>
      </c>
      <c r="K62" s="30" t="s">
        <v>2669</v>
      </c>
      <c r="L62" s="30" t="s">
        <v>2670</v>
      </c>
      <c r="M62" s="31" t="s">
        <v>2671</v>
      </c>
      <c r="N62" s="30">
        <v>1</v>
      </c>
      <c r="O62" s="30">
        <v>10939385</v>
      </c>
      <c r="P62" s="32" t="e">
        <f>CONCATENATE(G62,","," ",#REF!, " ", "район",","," ",H62,".", " ",I62,","," ","ул.",J62)</f>
        <v>#REF!</v>
      </c>
      <c r="Q62" s="32" t="s">
        <v>3399</v>
      </c>
      <c r="R62" s="15"/>
      <c r="S62" s="15"/>
      <c r="T62" s="15"/>
      <c r="U62" s="15"/>
      <c r="V62" s="15"/>
    </row>
    <row r="63" spans="1:22" ht="63.75">
      <c r="A63" s="21">
        <v>59</v>
      </c>
      <c r="B63" s="39" t="s">
        <v>33</v>
      </c>
      <c r="C63" s="39" t="s">
        <v>3328</v>
      </c>
      <c r="D63" s="27" t="s">
        <v>2672</v>
      </c>
      <c r="E63" s="27" t="s">
        <v>3348</v>
      </c>
      <c r="F63" s="30" t="s">
        <v>2308</v>
      </c>
      <c r="G63" s="30" t="s">
        <v>2666</v>
      </c>
      <c r="H63" s="30" t="s">
        <v>2335</v>
      </c>
      <c r="I63" s="30" t="s">
        <v>2667</v>
      </c>
      <c r="J63" s="30" t="s">
        <v>2673</v>
      </c>
      <c r="K63" s="30" t="s">
        <v>2674</v>
      </c>
      <c r="L63" s="30" t="s">
        <v>2675</v>
      </c>
      <c r="M63" s="31" t="s">
        <v>2676</v>
      </c>
      <c r="N63" s="30">
        <v>2</v>
      </c>
      <c r="O63" s="30">
        <v>46095342</v>
      </c>
      <c r="P63" s="32" t="e">
        <f>CONCATENATE(G63,","," ",#REF!, " ", "район",","," ",H63,".", " ",I63,","," ","ул.",J63)</f>
        <v>#REF!</v>
      </c>
      <c r="Q63" s="32" t="s">
        <v>3329</v>
      </c>
      <c r="R63" s="15"/>
      <c r="S63" s="15"/>
      <c r="T63" s="15"/>
      <c r="U63" s="15"/>
      <c r="V63" s="15"/>
    </row>
    <row r="64" spans="1:22" ht="60">
      <c r="A64" s="21">
        <v>60</v>
      </c>
      <c r="B64" s="39" t="s">
        <v>34</v>
      </c>
      <c r="C64" s="39" t="s">
        <v>3328</v>
      </c>
      <c r="D64" s="27" t="s">
        <v>2677</v>
      </c>
      <c r="E64" s="27" t="s">
        <v>2678</v>
      </c>
      <c r="F64" s="30" t="s">
        <v>2299</v>
      </c>
      <c r="G64" s="30" t="s">
        <v>2679</v>
      </c>
      <c r="H64" s="30" t="s">
        <v>2335</v>
      </c>
      <c r="I64" s="30" t="s">
        <v>2680</v>
      </c>
      <c r="J64" s="30" t="s">
        <v>2681</v>
      </c>
      <c r="K64" s="30" t="s">
        <v>2682</v>
      </c>
      <c r="L64" s="30" t="s">
        <v>2683</v>
      </c>
      <c r="M64" s="31" t="s">
        <v>2684</v>
      </c>
      <c r="N64" s="30">
        <v>1</v>
      </c>
      <c r="O64" s="30">
        <v>10956515</v>
      </c>
      <c r="P64" s="32" t="e">
        <f>CONCATENATE(G64,","," ",#REF!, " ", "район",","," ",H64,".", " ",I64,","," ","ул.",J64)</f>
        <v>#REF!</v>
      </c>
      <c r="Q64" s="32" t="s">
        <v>3399</v>
      </c>
      <c r="R64" s="15"/>
      <c r="S64" s="15"/>
      <c r="T64" s="15"/>
      <c r="U64" s="15"/>
      <c r="V64" s="15"/>
    </row>
    <row r="65" spans="1:22" ht="51">
      <c r="A65" s="21">
        <v>61</v>
      </c>
      <c r="B65" s="39" t="s">
        <v>34</v>
      </c>
      <c r="C65" s="39" t="s">
        <v>3328</v>
      </c>
      <c r="D65" s="27" t="s">
        <v>2685</v>
      </c>
      <c r="E65" s="27" t="s">
        <v>2686</v>
      </c>
      <c r="F65" s="30" t="s">
        <v>2687</v>
      </c>
      <c r="G65" s="30">
        <v>612741</v>
      </c>
      <c r="H65" s="30" t="s">
        <v>2335</v>
      </c>
      <c r="I65" s="30" t="s">
        <v>2680</v>
      </c>
      <c r="J65" s="30" t="s">
        <v>2688</v>
      </c>
      <c r="K65" s="30" t="s">
        <v>2689</v>
      </c>
      <c r="L65" s="30" t="s">
        <v>2690</v>
      </c>
      <c r="M65" s="31" t="s">
        <v>2691</v>
      </c>
      <c r="N65" s="30">
        <v>4</v>
      </c>
      <c r="O65" s="30">
        <v>10956538</v>
      </c>
      <c r="P65" s="32" t="e">
        <f>CONCATENATE(G65,","," ",#REF!, " ", "район",","," ",H65,".", " ",I65,","," ","ул.",J65)</f>
        <v>#REF!</v>
      </c>
      <c r="Q65" s="32" t="s">
        <v>3399</v>
      </c>
      <c r="R65" s="15"/>
      <c r="S65" s="15"/>
      <c r="T65" s="15"/>
      <c r="U65" s="15"/>
      <c r="V65" s="15"/>
    </row>
    <row r="66" spans="1:22" ht="51">
      <c r="A66" s="21">
        <v>62</v>
      </c>
      <c r="B66" s="39" t="s">
        <v>34</v>
      </c>
      <c r="C66" s="39" t="s">
        <v>3328</v>
      </c>
      <c r="D66" s="27" t="s">
        <v>2692</v>
      </c>
      <c r="E66" s="27" t="s">
        <v>3349</v>
      </c>
      <c r="F66" s="30" t="s">
        <v>2308</v>
      </c>
      <c r="G66" s="30">
        <v>612740</v>
      </c>
      <c r="H66" s="30" t="s">
        <v>2335</v>
      </c>
      <c r="I66" s="30" t="s">
        <v>2680</v>
      </c>
      <c r="J66" s="30" t="s">
        <v>2693</v>
      </c>
      <c r="K66" s="30" t="s">
        <v>2694</v>
      </c>
      <c r="L66" s="30" t="s">
        <v>2695</v>
      </c>
      <c r="M66" s="31" t="s">
        <v>2696</v>
      </c>
      <c r="N66" s="30">
        <v>2</v>
      </c>
      <c r="O66" s="30">
        <v>49627360</v>
      </c>
      <c r="P66" s="32" t="e">
        <f>CONCATENATE(G66,","," ",#REF!, " ", "район",","," ",H66,".", " ",I66,","," ","ул.",J66)</f>
        <v>#REF!</v>
      </c>
      <c r="Q66" s="32" t="s">
        <v>3329</v>
      </c>
      <c r="R66" s="15"/>
      <c r="S66" s="15"/>
      <c r="T66" s="15"/>
      <c r="U66" s="15"/>
      <c r="V66" s="15"/>
    </row>
    <row r="67" spans="1:22" ht="60">
      <c r="A67" s="21">
        <v>63</v>
      </c>
      <c r="B67" s="39" t="s">
        <v>34</v>
      </c>
      <c r="C67" s="39" t="s">
        <v>3328</v>
      </c>
      <c r="D67" s="27" t="s">
        <v>2697</v>
      </c>
      <c r="E67" s="27" t="s">
        <v>3350</v>
      </c>
      <c r="F67" s="30" t="s">
        <v>2308</v>
      </c>
      <c r="G67" s="30">
        <v>612711</v>
      </c>
      <c r="H67" s="30" t="s">
        <v>2301</v>
      </c>
      <c r="I67" s="30" t="s">
        <v>2698</v>
      </c>
      <c r="J67" s="30" t="s">
        <v>2699</v>
      </c>
      <c r="K67" s="30" t="s">
        <v>2700</v>
      </c>
      <c r="L67" s="30" t="s">
        <v>2701</v>
      </c>
      <c r="M67" s="31" t="s">
        <v>2702</v>
      </c>
      <c r="N67" s="30">
        <v>2</v>
      </c>
      <c r="O67" s="30">
        <v>49627259</v>
      </c>
      <c r="P67" s="32" t="e">
        <f>CONCATENATE(G67,","," ",#REF!, " ", "район",","," ",H67,".", " ",I67,","," ","ул.",J67)</f>
        <v>#REF!</v>
      </c>
      <c r="Q67" s="32" t="s">
        <v>3329</v>
      </c>
      <c r="R67" s="15"/>
      <c r="S67" s="15"/>
      <c r="T67" s="15"/>
      <c r="U67" s="15"/>
      <c r="V67" s="15"/>
    </row>
    <row r="68" spans="1:22" ht="60">
      <c r="A68" s="21">
        <v>64</v>
      </c>
      <c r="B68" s="39" t="s">
        <v>34</v>
      </c>
      <c r="C68" s="39" t="s">
        <v>3328</v>
      </c>
      <c r="D68" s="27" t="s">
        <v>2703</v>
      </c>
      <c r="E68" s="27" t="s">
        <v>3351</v>
      </c>
      <c r="F68" s="30" t="s">
        <v>2308</v>
      </c>
      <c r="G68" s="30">
        <v>612730</v>
      </c>
      <c r="H68" s="30" t="s">
        <v>2301</v>
      </c>
      <c r="I68" s="30" t="s">
        <v>2704</v>
      </c>
      <c r="J68" s="30" t="s">
        <v>2705</v>
      </c>
      <c r="K68" s="30" t="s">
        <v>2706</v>
      </c>
      <c r="L68" s="30">
        <v>89111587130</v>
      </c>
      <c r="M68" s="31" t="s">
        <v>2707</v>
      </c>
      <c r="N68" s="30">
        <v>2</v>
      </c>
      <c r="O68" s="30">
        <v>49627265</v>
      </c>
      <c r="P68" s="32" t="e">
        <f>CONCATENATE(G68,","," ",#REF!, " ", "район",","," ",H68,".", " ",I68,","," ","ул.",J68)</f>
        <v>#REF!</v>
      </c>
      <c r="Q68" s="32" t="s">
        <v>3329</v>
      </c>
      <c r="R68" s="15"/>
      <c r="S68" s="15"/>
      <c r="T68" s="15"/>
      <c r="U68" s="15"/>
      <c r="V68" s="15"/>
    </row>
    <row r="69" spans="1:22" ht="60">
      <c r="A69" s="21">
        <v>65</v>
      </c>
      <c r="B69" s="39" t="s">
        <v>35</v>
      </c>
      <c r="C69" s="39" t="s">
        <v>3328</v>
      </c>
      <c r="D69" s="27" t="s">
        <v>2708</v>
      </c>
      <c r="E69" s="27" t="s">
        <v>2709</v>
      </c>
      <c r="F69" s="30" t="s">
        <v>2308</v>
      </c>
      <c r="G69" s="30" t="s">
        <v>2710</v>
      </c>
      <c r="H69" s="30" t="s">
        <v>2301</v>
      </c>
      <c r="I69" s="30" t="s">
        <v>2711</v>
      </c>
      <c r="J69" s="30" t="s">
        <v>2712</v>
      </c>
      <c r="K69" s="30" t="s">
        <v>2713</v>
      </c>
      <c r="L69" s="30" t="s">
        <v>2714</v>
      </c>
      <c r="M69" s="31" t="s">
        <v>2715</v>
      </c>
      <c r="N69" s="30">
        <v>6</v>
      </c>
      <c r="O69" s="30">
        <v>32896570</v>
      </c>
      <c r="P69" s="32" t="e">
        <f>CONCATENATE(G69,","," ",#REF!, " ", "район",","," ",H69,".", " ",I69,","," ","ул.",J69)</f>
        <v>#REF!</v>
      </c>
      <c r="Q69" s="32" t="s">
        <v>3399</v>
      </c>
      <c r="R69" s="15"/>
      <c r="S69" s="15"/>
      <c r="T69" s="15"/>
      <c r="U69" s="15"/>
      <c r="V69" s="15"/>
    </row>
    <row r="70" spans="1:22" ht="62.25" customHeight="1">
      <c r="A70" s="21">
        <v>66</v>
      </c>
      <c r="B70" s="39" t="s">
        <v>35</v>
      </c>
      <c r="C70" s="39" t="s">
        <v>3328</v>
      </c>
      <c r="D70" s="27" t="s">
        <v>2716</v>
      </c>
      <c r="E70" s="27" t="s">
        <v>2717</v>
      </c>
      <c r="F70" s="30" t="s">
        <v>2299</v>
      </c>
      <c r="G70" s="30" t="s">
        <v>2710</v>
      </c>
      <c r="H70" s="30" t="s">
        <v>2301</v>
      </c>
      <c r="I70" s="30" t="s">
        <v>2711</v>
      </c>
      <c r="J70" s="30" t="s">
        <v>2718</v>
      </c>
      <c r="K70" s="30" t="s">
        <v>2719</v>
      </c>
      <c r="L70" s="30" t="s">
        <v>2720</v>
      </c>
      <c r="M70" s="31" t="s">
        <v>2721</v>
      </c>
      <c r="N70" s="30">
        <v>2</v>
      </c>
      <c r="O70" s="30">
        <v>10957437</v>
      </c>
      <c r="P70" s="32" t="e">
        <f>CONCATENATE(G70,","," ",#REF!, " ", "район",","," ",H70,".", " ",I70,","," ","ул.",J70)</f>
        <v>#REF!</v>
      </c>
      <c r="Q70" s="32" t="s">
        <v>3399</v>
      </c>
      <c r="R70" s="15"/>
      <c r="S70" s="15"/>
      <c r="T70" s="15"/>
      <c r="U70" s="15"/>
      <c r="V70" s="15"/>
    </row>
    <row r="71" spans="1:22" ht="47.25" customHeight="1">
      <c r="A71" s="21">
        <v>67</v>
      </c>
      <c r="B71" s="39" t="s">
        <v>35</v>
      </c>
      <c r="C71" s="39" t="s">
        <v>3328</v>
      </c>
      <c r="D71" s="27" t="s">
        <v>2722</v>
      </c>
      <c r="E71" s="27" t="s">
        <v>2723</v>
      </c>
      <c r="F71" s="35" t="s">
        <v>2308</v>
      </c>
      <c r="G71" s="30" t="s">
        <v>2710</v>
      </c>
      <c r="H71" s="30" t="s">
        <v>2301</v>
      </c>
      <c r="I71" s="30" t="s">
        <v>2711</v>
      </c>
      <c r="J71" s="30" t="s">
        <v>2724</v>
      </c>
      <c r="K71" s="30" t="s">
        <v>2725</v>
      </c>
      <c r="L71" s="30" t="s">
        <v>2726</v>
      </c>
      <c r="M71" s="31" t="s">
        <v>2727</v>
      </c>
      <c r="N71" s="30">
        <v>9</v>
      </c>
      <c r="O71" s="30">
        <v>52351815</v>
      </c>
      <c r="P71" s="32" t="e">
        <f>CONCATENATE(G71,","," ",#REF!, " ", "район",","," ",H71,".", " ",I71,","," ","ул.",J71)</f>
        <v>#REF!</v>
      </c>
      <c r="Q71" s="32" t="s">
        <v>3329</v>
      </c>
      <c r="R71" s="15"/>
      <c r="S71" s="15"/>
      <c r="T71" s="15"/>
      <c r="U71" s="15"/>
      <c r="V71" s="15"/>
    </row>
    <row r="72" spans="1:22" ht="51">
      <c r="A72" s="21">
        <v>68</v>
      </c>
      <c r="B72" s="39" t="s">
        <v>36</v>
      </c>
      <c r="C72" s="39" t="s">
        <v>3328</v>
      </c>
      <c r="D72" s="27" t="s">
        <v>2728</v>
      </c>
      <c r="E72" s="27" t="s">
        <v>2729</v>
      </c>
      <c r="F72" s="30" t="s">
        <v>2299</v>
      </c>
      <c r="G72" s="30" t="s">
        <v>2730</v>
      </c>
      <c r="H72" s="30" t="s">
        <v>2301</v>
      </c>
      <c r="I72" s="30" t="s">
        <v>2731</v>
      </c>
      <c r="J72" s="30" t="s">
        <v>2732</v>
      </c>
      <c r="K72" s="30" t="s">
        <v>2733</v>
      </c>
      <c r="L72" s="30" t="s">
        <v>2734</v>
      </c>
      <c r="M72" s="31" t="s">
        <v>2735</v>
      </c>
      <c r="N72" s="30">
        <v>1</v>
      </c>
      <c r="O72" s="30">
        <v>10937995</v>
      </c>
      <c r="P72" s="32" t="e">
        <f>CONCATENATE(G72,","," ",#REF!, " ", "район",","," ",H72,".", " ",I72,","," ","ул.",J72)</f>
        <v>#REF!</v>
      </c>
      <c r="Q72" s="32" t="s">
        <v>3399</v>
      </c>
      <c r="R72" s="15"/>
      <c r="S72" s="15"/>
      <c r="T72" s="15"/>
      <c r="U72" s="15"/>
      <c r="V72" s="15"/>
    </row>
    <row r="73" spans="1:22" ht="75">
      <c r="A73" s="21">
        <v>69</v>
      </c>
      <c r="B73" s="39" t="s">
        <v>36</v>
      </c>
      <c r="C73" s="39" t="s">
        <v>3328</v>
      </c>
      <c r="D73" s="27" t="s">
        <v>2736</v>
      </c>
      <c r="E73" s="27" t="s">
        <v>3352</v>
      </c>
      <c r="F73" s="30" t="s">
        <v>2308</v>
      </c>
      <c r="G73" s="30" t="s">
        <v>2730</v>
      </c>
      <c r="H73" s="30" t="s">
        <v>2301</v>
      </c>
      <c r="I73" s="30" t="s">
        <v>2731</v>
      </c>
      <c r="J73" s="30" t="s">
        <v>2737</v>
      </c>
      <c r="K73" s="30" t="s">
        <v>2738</v>
      </c>
      <c r="L73" s="30" t="s">
        <v>2739</v>
      </c>
      <c r="M73" s="31" t="s">
        <v>2740</v>
      </c>
      <c r="N73" s="30">
        <v>2</v>
      </c>
      <c r="O73" s="30">
        <v>41432533</v>
      </c>
      <c r="P73" s="32" t="e">
        <f>CONCATENATE(G73,","," ",#REF!, " ", "район",","," ",H73,".", " ",I73,","," ","ул.",J73)</f>
        <v>#REF!</v>
      </c>
      <c r="Q73" s="32" t="s">
        <v>3329</v>
      </c>
      <c r="R73" s="15"/>
      <c r="S73" s="15"/>
      <c r="T73" s="15"/>
      <c r="U73" s="15"/>
      <c r="V73" s="15"/>
    </row>
    <row r="74" spans="1:22" ht="75">
      <c r="A74" s="21">
        <v>70</v>
      </c>
      <c r="B74" s="39" t="s">
        <v>36</v>
      </c>
      <c r="C74" s="39" t="s">
        <v>3328</v>
      </c>
      <c r="D74" s="27" t="s">
        <v>2741</v>
      </c>
      <c r="E74" s="27" t="s">
        <v>3353</v>
      </c>
      <c r="F74" s="30" t="s">
        <v>2308</v>
      </c>
      <c r="G74" s="30">
        <v>612090</v>
      </c>
      <c r="H74" s="30" t="s">
        <v>2301</v>
      </c>
      <c r="I74" s="30" t="s">
        <v>2742</v>
      </c>
      <c r="J74" s="30" t="s">
        <v>2743</v>
      </c>
      <c r="K74" s="30" t="s">
        <v>2744</v>
      </c>
      <c r="L74" s="30" t="s">
        <v>2745</v>
      </c>
      <c r="M74" s="31" t="s">
        <v>2746</v>
      </c>
      <c r="N74" s="30">
        <v>2</v>
      </c>
      <c r="O74" s="30">
        <v>41432527</v>
      </c>
      <c r="P74" s="32" t="e">
        <f>CONCATENATE(G74,","," ",#REF!, " ", "район",","," ",H74,".", " ",I74,","," ","ул.",J74)</f>
        <v>#REF!</v>
      </c>
      <c r="Q74" s="32" t="s">
        <v>3329</v>
      </c>
      <c r="R74" s="15"/>
      <c r="S74" s="15"/>
      <c r="T74" s="15"/>
      <c r="U74" s="15"/>
      <c r="V74" s="15"/>
    </row>
    <row r="75" spans="1:22" ht="75">
      <c r="A75" s="21">
        <v>71</v>
      </c>
      <c r="B75" s="39" t="s">
        <v>36</v>
      </c>
      <c r="C75" s="39" t="s">
        <v>3328</v>
      </c>
      <c r="D75" s="27" t="s">
        <v>2747</v>
      </c>
      <c r="E75" s="27" t="s">
        <v>3354</v>
      </c>
      <c r="F75" s="30" t="s">
        <v>2308</v>
      </c>
      <c r="G75" s="30">
        <v>612097</v>
      </c>
      <c r="H75" s="30" t="s">
        <v>2529</v>
      </c>
      <c r="I75" s="30" t="s">
        <v>2748</v>
      </c>
      <c r="J75" s="30" t="s">
        <v>2749</v>
      </c>
      <c r="K75" s="30" t="s">
        <v>2750</v>
      </c>
      <c r="L75" s="30" t="s">
        <v>2751</v>
      </c>
      <c r="M75" s="31" t="s">
        <v>2752</v>
      </c>
      <c r="N75" s="30">
        <v>2</v>
      </c>
      <c r="O75" s="30">
        <v>41432541</v>
      </c>
      <c r="P75" s="32" t="e">
        <f>CONCATENATE(G75,","," ",#REF!, " ", "район",","," ",J75)</f>
        <v>#REF!</v>
      </c>
      <c r="Q75" s="32" t="s">
        <v>3329</v>
      </c>
      <c r="R75" s="15"/>
      <c r="S75" s="15"/>
      <c r="T75" s="15"/>
      <c r="U75" s="15"/>
      <c r="V75" s="15"/>
    </row>
    <row r="76" spans="1:22" ht="75">
      <c r="A76" s="21">
        <v>72</v>
      </c>
      <c r="B76" s="39" t="s">
        <v>36</v>
      </c>
      <c r="C76" s="39" t="s">
        <v>3328</v>
      </c>
      <c r="D76" s="27" t="s">
        <v>2753</v>
      </c>
      <c r="E76" s="27" t="s">
        <v>3355</v>
      </c>
      <c r="F76" s="30" t="s">
        <v>2308</v>
      </c>
      <c r="G76" s="30">
        <v>612085</v>
      </c>
      <c r="H76" s="30" t="s">
        <v>2301</v>
      </c>
      <c r="I76" s="30" t="s">
        <v>2754</v>
      </c>
      <c r="J76" s="30" t="s">
        <v>2755</v>
      </c>
      <c r="K76" s="30" t="s">
        <v>2756</v>
      </c>
      <c r="L76" s="30" t="s">
        <v>2757</v>
      </c>
      <c r="M76" s="31" t="s">
        <v>2758</v>
      </c>
      <c r="N76" s="30">
        <v>2</v>
      </c>
      <c r="O76" s="30">
        <v>52351467</v>
      </c>
      <c r="P76" s="32" t="e">
        <f>CONCATENATE(G76,","," ",#REF!, " ", "район",","," ",H76,".", " ",I76,","," ",J76)</f>
        <v>#REF!</v>
      </c>
      <c r="Q76" s="32" t="s">
        <v>3329</v>
      </c>
      <c r="R76" s="15"/>
      <c r="S76" s="15"/>
      <c r="T76" s="15"/>
      <c r="U76" s="15"/>
      <c r="V76" s="15"/>
    </row>
    <row r="77" spans="1:22" ht="75">
      <c r="A77" s="21">
        <v>73</v>
      </c>
      <c r="B77" s="39" t="s">
        <v>36</v>
      </c>
      <c r="C77" s="39" t="s">
        <v>3328</v>
      </c>
      <c r="D77" s="27" t="s">
        <v>2759</v>
      </c>
      <c r="E77" s="27" t="s">
        <v>3356</v>
      </c>
      <c r="F77" s="30" t="s">
        <v>2308</v>
      </c>
      <c r="G77" s="30">
        <v>612079</v>
      </c>
      <c r="H77" s="30" t="s">
        <v>2301</v>
      </c>
      <c r="I77" s="30" t="s">
        <v>2760</v>
      </c>
      <c r="J77" s="30" t="s">
        <v>2761</v>
      </c>
      <c r="K77" s="30" t="s">
        <v>2762</v>
      </c>
      <c r="L77" s="30" t="s">
        <v>2763</v>
      </c>
      <c r="M77" s="31" t="s">
        <v>2764</v>
      </c>
      <c r="N77" s="30">
        <v>2</v>
      </c>
      <c r="O77" s="30">
        <v>71200932</v>
      </c>
      <c r="P77" s="32" t="e">
        <f>CONCATENATE(G77,","," ",#REF!, " ", "район",","," ",H77,".", " ",I77,","," ","ул.",J77)</f>
        <v>#REF!</v>
      </c>
      <c r="Q77" s="32" t="s">
        <v>3329</v>
      </c>
      <c r="R77" s="15"/>
      <c r="S77" s="15"/>
      <c r="T77" s="15"/>
      <c r="U77" s="15"/>
      <c r="V77" s="15"/>
    </row>
    <row r="78" spans="1:22" ht="75">
      <c r="A78" s="21">
        <v>74</v>
      </c>
      <c r="B78" s="39" t="s">
        <v>36</v>
      </c>
      <c r="C78" s="39" t="s">
        <v>3328</v>
      </c>
      <c r="D78" s="27" t="s">
        <v>2765</v>
      </c>
      <c r="E78" s="27" t="s">
        <v>3357</v>
      </c>
      <c r="F78" s="30" t="s">
        <v>2308</v>
      </c>
      <c r="G78" s="30">
        <v>612094</v>
      </c>
      <c r="H78" s="30" t="s">
        <v>2516</v>
      </c>
      <c r="I78" s="30" t="s">
        <v>2766</v>
      </c>
      <c r="J78" s="30" t="s">
        <v>2767</v>
      </c>
      <c r="K78" s="30" t="s">
        <v>2768</v>
      </c>
      <c r="L78" s="30" t="s">
        <v>2769</v>
      </c>
      <c r="M78" s="31" t="s">
        <v>2770</v>
      </c>
      <c r="N78" s="30">
        <v>2</v>
      </c>
      <c r="O78" s="30">
        <v>553124</v>
      </c>
      <c r="P78" s="32" t="e">
        <f>CONCATENATE(G78,","," ",#REF!, " ", "район",","," ",H78,".", " ",I78,","," ","ул.",J78)</f>
        <v>#REF!</v>
      </c>
      <c r="Q78" s="32" t="s">
        <v>3329</v>
      </c>
      <c r="R78" s="15"/>
      <c r="S78" s="15"/>
      <c r="T78" s="15"/>
      <c r="U78" s="15"/>
      <c r="V78" s="15"/>
    </row>
    <row r="79" spans="1:22" ht="64.5" customHeight="1">
      <c r="A79" s="21">
        <v>75</v>
      </c>
      <c r="B79" s="39" t="s">
        <v>37</v>
      </c>
      <c r="C79" s="39" t="s">
        <v>3328</v>
      </c>
      <c r="D79" s="27" t="s">
        <v>2771</v>
      </c>
      <c r="E79" s="27" t="s">
        <v>2772</v>
      </c>
      <c r="F79" s="30" t="s">
        <v>2299</v>
      </c>
      <c r="G79" s="30" t="s">
        <v>2773</v>
      </c>
      <c r="H79" s="30" t="s">
        <v>2335</v>
      </c>
      <c r="I79" s="30" t="s">
        <v>2774</v>
      </c>
      <c r="J79" s="30" t="s">
        <v>2775</v>
      </c>
      <c r="K79" s="30" t="s">
        <v>2776</v>
      </c>
      <c r="L79" s="30" t="s">
        <v>2777</v>
      </c>
      <c r="M79" s="31" t="s">
        <v>2778</v>
      </c>
      <c r="N79" s="30">
        <v>1</v>
      </c>
      <c r="O79" s="30">
        <v>10956722</v>
      </c>
      <c r="P79" s="32" t="e">
        <f>CONCATENATE(G79,","," ",#REF!, " ", "район",","," ",H79,".", " ",I79,","," ","ул.",J79)</f>
        <v>#REF!</v>
      </c>
      <c r="Q79" s="32" t="s">
        <v>3399</v>
      </c>
      <c r="R79" s="15"/>
      <c r="S79" s="15"/>
      <c r="T79" s="15"/>
      <c r="U79" s="15"/>
      <c r="V79" s="15"/>
    </row>
    <row r="80" spans="1:22" ht="60">
      <c r="A80" s="21">
        <v>76</v>
      </c>
      <c r="B80" s="39" t="s">
        <v>37</v>
      </c>
      <c r="C80" s="39" t="s">
        <v>3328</v>
      </c>
      <c r="D80" s="27" t="s">
        <v>2779</v>
      </c>
      <c r="E80" s="27" t="s">
        <v>3358</v>
      </c>
      <c r="F80" s="30" t="s">
        <v>2308</v>
      </c>
      <c r="G80" s="30" t="s">
        <v>2773</v>
      </c>
      <c r="H80" s="30" t="s">
        <v>2335</v>
      </c>
      <c r="I80" s="30" t="s">
        <v>2774</v>
      </c>
      <c r="J80" s="30" t="s">
        <v>2780</v>
      </c>
      <c r="K80" s="30" t="s">
        <v>2781</v>
      </c>
      <c r="L80" s="30" t="s">
        <v>2782</v>
      </c>
      <c r="M80" s="31" t="s">
        <v>2783</v>
      </c>
      <c r="N80" s="30">
        <v>9</v>
      </c>
      <c r="O80" s="30">
        <v>32870955</v>
      </c>
      <c r="P80" s="32" t="e">
        <f>CONCATENATE(G80,","," ",#REF!, " ", "район",","," ",H80,".", " ",I80,","," ","ул.",J80)</f>
        <v>#REF!</v>
      </c>
      <c r="Q80" s="32" t="s">
        <v>3329</v>
      </c>
      <c r="R80" s="15"/>
      <c r="S80" s="15"/>
      <c r="T80" s="15"/>
      <c r="U80" s="15"/>
      <c r="V80" s="15"/>
    </row>
    <row r="81" spans="1:22" ht="59.25" customHeight="1">
      <c r="A81" s="21">
        <v>77</v>
      </c>
      <c r="B81" s="39" t="s">
        <v>39</v>
      </c>
      <c r="C81" s="39" t="s">
        <v>3328</v>
      </c>
      <c r="D81" s="27" t="s">
        <v>2784</v>
      </c>
      <c r="E81" s="27" t="s">
        <v>2785</v>
      </c>
      <c r="F81" s="30" t="s">
        <v>2299</v>
      </c>
      <c r="G81" s="30" t="s">
        <v>2786</v>
      </c>
      <c r="H81" s="30" t="s">
        <v>2301</v>
      </c>
      <c r="I81" s="30" t="s">
        <v>2787</v>
      </c>
      <c r="J81" s="30" t="s">
        <v>2788</v>
      </c>
      <c r="K81" s="30" t="s">
        <v>2789</v>
      </c>
      <c r="L81" s="30" t="s">
        <v>2790</v>
      </c>
      <c r="M81" s="31" t="s">
        <v>2791</v>
      </c>
      <c r="N81" s="30">
        <v>1</v>
      </c>
      <c r="O81" s="30">
        <v>46087727</v>
      </c>
      <c r="P81" s="32" t="e">
        <f>CONCATENATE(G81,","," ",#REF!, " ", "район",","," ",H81,".", " ",I81,","," ","ул.",J81)</f>
        <v>#REF!</v>
      </c>
      <c r="Q81" s="32" t="s">
        <v>3399</v>
      </c>
      <c r="R81" s="15"/>
      <c r="S81" s="15"/>
      <c r="T81" s="15"/>
      <c r="U81" s="15"/>
      <c r="V81" s="15"/>
    </row>
    <row r="82" spans="1:22" ht="62.25" customHeight="1">
      <c r="A82" s="21">
        <v>78</v>
      </c>
      <c r="B82" s="39" t="s">
        <v>39</v>
      </c>
      <c r="C82" s="39" t="s">
        <v>3328</v>
      </c>
      <c r="D82" s="27" t="s">
        <v>2792</v>
      </c>
      <c r="E82" s="27" t="s">
        <v>2793</v>
      </c>
      <c r="F82" s="30" t="s">
        <v>2308</v>
      </c>
      <c r="G82" s="30" t="s">
        <v>2786</v>
      </c>
      <c r="H82" s="30" t="s">
        <v>2301</v>
      </c>
      <c r="I82" s="30" t="s">
        <v>2787</v>
      </c>
      <c r="J82" s="30" t="s">
        <v>2794</v>
      </c>
      <c r="K82" s="30" t="s">
        <v>2795</v>
      </c>
      <c r="L82" s="30" t="s">
        <v>2796</v>
      </c>
      <c r="M82" s="31" t="s">
        <v>2797</v>
      </c>
      <c r="N82" s="30">
        <v>6</v>
      </c>
      <c r="O82" s="30">
        <v>46087710</v>
      </c>
      <c r="P82" s="32" t="e">
        <f>CONCATENATE(G82,","," ",#REF!, " ", "район",","," ",H82,".", " ",I82,","," ","ул.",J82)</f>
        <v>#REF!</v>
      </c>
      <c r="Q82" s="32" t="s">
        <v>3399</v>
      </c>
      <c r="R82" s="15"/>
      <c r="S82" s="15"/>
      <c r="T82" s="15"/>
      <c r="U82" s="15"/>
      <c r="V82" s="15"/>
    </row>
    <row r="83" spans="1:22" ht="51" customHeight="1">
      <c r="A83" s="21">
        <v>79</v>
      </c>
      <c r="B83" s="39" t="s">
        <v>39</v>
      </c>
      <c r="C83" s="39" t="s">
        <v>3328</v>
      </c>
      <c r="D83" s="27" t="s">
        <v>2798</v>
      </c>
      <c r="E83" s="27" t="s">
        <v>2799</v>
      </c>
      <c r="F83" s="30" t="s">
        <v>2308</v>
      </c>
      <c r="G83" s="30" t="s">
        <v>2786</v>
      </c>
      <c r="H83" s="30" t="s">
        <v>2301</v>
      </c>
      <c r="I83" s="30" t="s">
        <v>2787</v>
      </c>
      <c r="J83" s="30" t="s">
        <v>2788</v>
      </c>
      <c r="K83" s="30" t="s">
        <v>2800</v>
      </c>
      <c r="L83" s="30" t="s">
        <v>2801</v>
      </c>
      <c r="M83" s="31" t="s">
        <v>2802</v>
      </c>
      <c r="N83" s="30">
        <v>2</v>
      </c>
      <c r="O83" s="30">
        <v>52362913</v>
      </c>
      <c r="P83" s="32" t="e">
        <f>CONCATENATE(G83,","," ",#REF!, " ", "район",","," ",H83,".", " ",I83,","," ","ул.",J83)</f>
        <v>#REF!</v>
      </c>
      <c r="Q83" s="32" t="s">
        <v>3399</v>
      </c>
      <c r="R83" s="15"/>
      <c r="S83" s="15"/>
      <c r="T83" s="15"/>
      <c r="U83" s="15"/>
      <c r="V83" s="15"/>
    </row>
    <row r="84" spans="1:22" ht="63.75">
      <c r="A84" s="21">
        <v>80</v>
      </c>
      <c r="B84" s="39" t="s">
        <v>730</v>
      </c>
      <c r="C84" s="39" t="s">
        <v>3328</v>
      </c>
      <c r="D84" s="27" t="s">
        <v>2803</v>
      </c>
      <c r="E84" s="27" t="s">
        <v>2804</v>
      </c>
      <c r="F84" s="30" t="s">
        <v>2299</v>
      </c>
      <c r="G84" s="30" t="s">
        <v>2805</v>
      </c>
      <c r="H84" s="30" t="s">
        <v>2301</v>
      </c>
      <c r="I84" s="30" t="s">
        <v>2806</v>
      </c>
      <c r="J84" s="30" t="s">
        <v>2807</v>
      </c>
      <c r="K84" s="30" t="s">
        <v>2808</v>
      </c>
      <c r="L84" s="30" t="s">
        <v>2809</v>
      </c>
      <c r="M84" s="31" t="s">
        <v>2810</v>
      </c>
      <c r="N84" s="30">
        <v>1</v>
      </c>
      <c r="O84" s="30">
        <v>10961290</v>
      </c>
      <c r="P84" s="32" t="e">
        <f>CONCATENATE(G84,","," ",#REF!, " ", "район",","," ",H84,".", " ",I84,","," ","ул.",J84)</f>
        <v>#REF!</v>
      </c>
      <c r="Q84" s="32" t="s">
        <v>3399</v>
      </c>
      <c r="R84" s="15"/>
      <c r="S84" s="15"/>
      <c r="T84" s="15"/>
      <c r="U84" s="15"/>
      <c r="V84" s="15"/>
    </row>
    <row r="85" spans="1:22" ht="63.75">
      <c r="A85" s="21">
        <v>81</v>
      </c>
      <c r="B85" s="39" t="s">
        <v>730</v>
      </c>
      <c r="C85" s="39" t="s">
        <v>3328</v>
      </c>
      <c r="D85" s="27" t="s">
        <v>2811</v>
      </c>
      <c r="E85" s="27" t="s">
        <v>2812</v>
      </c>
      <c r="F85" s="30" t="s">
        <v>2308</v>
      </c>
      <c r="G85" s="30" t="s">
        <v>2805</v>
      </c>
      <c r="H85" s="30" t="s">
        <v>2301</v>
      </c>
      <c r="I85" s="30" t="s">
        <v>2806</v>
      </c>
      <c r="J85" s="30" t="s">
        <v>2813</v>
      </c>
      <c r="K85" s="30" t="s">
        <v>2814</v>
      </c>
      <c r="L85" s="30" t="s">
        <v>2815</v>
      </c>
      <c r="M85" s="31" t="s">
        <v>2816</v>
      </c>
      <c r="N85" s="30">
        <v>6</v>
      </c>
      <c r="O85" s="30">
        <v>10961309</v>
      </c>
      <c r="P85" s="32" t="e">
        <f>CONCATENATE(G85,","," ",#REF!, " ", "район",","," ",H85,".", " ",I85,","," ","ул.",J85)</f>
        <v>#REF!</v>
      </c>
      <c r="Q85" s="32" t="s">
        <v>3399</v>
      </c>
      <c r="R85" s="15"/>
      <c r="S85" s="15"/>
      <c r="T85" s="15"/>
      <c r="U85" s="15"/>
      <c r="V85" s="15"/>
    </row>
    <row r="86" spans="1:22" ht="63" customHeight="1">
      <c r="A86" s="21">
        <v>82</v>
      </c>
      <c r="B86" s="39" t="s">
        <v>730</v>
      </c>
      <c r="C86" s="39" t="s">
        <v>3328</v>
      </c>
      <c r="D86" s="27" t="s">
        <v>2817</v>
      </c>
      <c r="E86" s="27" t="s">
        <v>3359</v>
      </c>
      <c r="F86" s="30" t="s">
        <v>2308</v>
      </c>
      <c r="G86" s="30">
        <v>613911</v>
      </c>
      <c r="H86" s="30" t="s">
        <v>2301</v>
      </c>
      <c r="I86" s="30" t="s">
        <v>2818</v>
      </c>
      <c r="J86" s="30" t="s">
        <v>2819</v>
      </c>
      <c r="K86" s="30" t="s">
        <v>2820</v>
      </c>
      <c r="L86" s="30" t="s">
        <v>2821</v>
      </c>
      <c r="M86" s="31" t="s">
        <v>2822</v>
      </c>
      <c r="N86" s="30">
        <v>2</v>
      </c>
      <c r="O86" s="30">
        <v>55760368</v>
      </c>
      <c r="P86" s="32" t="e">
        <f>CONCATENATE(G86,","," ",#REF!, " ", "район",","," ",H86,".", " ",I86,","," ","ул.",J86)</f>
        <v>#REF!</v>
      </c>
      <c r="Q86" s="32" t="s">
        <v>3329</v>
      </c>
      <c r="R86" s="15"/>
      <c r="S86" s="15"/>
      <c r="T86" s="15"/>
      <c r="U86" s="15"/>
      <c r="V86" s="15"/>
    </row>
    <row r="87" spans="1:22" ht="64.5" customHeight="1">
      <c r="A87" s="21">
        <v>83</v>
      </c>
      <c r="B87" s="39" t="s">
        <v>730</v>
      </c>
      <c r="C87" s="39" t="s">
        <v>3328</v>
      </c>
      <c r="D87" s="27" t="s">
        <v>2823</v>
      </c>
      <c r="E87" s="27" t="s">
        <v>3360</v>
      </c>
      <c r="F87" s="30" t="s">
        <v>2308</v>
      </c>
      <c r="G87" s="30">
        <v>613934</v>
      </c>
      <c r="H87" s="30" t="s">
        <v>2516</v>
      </c>
      <c r="I87" s="30" t="s">
        <v>2824</v>
      </c>
      <c r="J87" s="30" t="s">
        <v>2825</v>
      </c>
      <c r="K87" s="30" t="s">
        <v>2826</v>
      </c>
      <c r="L87" s="30" t="s">
        <v>2827</v>
      </c>
      <c r="M87" s="31" t="s">
        <v>2828</v>
      </c>
      <c r="N87" s="30">
        <v>2</v>
      </c>
      <c r="O87" s="30">
        <v>55768225</v>
      </c>
      <c r="P87" s="32" t="e">
        <f>CONCATENATE(G87,","," ",#REF!, " ", "район",","," ",H87,".", " ",I87,","," ","ул.",J87)</f>
        <v>#REF!</v>
      </c>
      <c r="Q87" s="32" t="s">
        <v>3329</v>
      </c>
      <c r="R87" s="15"/>
      <c r="S87" s="15"/>
      <c r="T87" s="15"/>
      <c r="U87" s="15"/>
      <c r="V87" s="15"/>
    </row>
    <row r="88" spans="1:22" ht="60">
      <c r="A88" s="21">
        <v>84</v>
      </c>
      <c r="B88" s="39" t="s">
        <v>41</v>
      </c>
      <c r="C88" s="39" t="s">
        <v>3328</v>
      </c>
      <c r="D88" s="27" t="s">
        <v>2829</v>
      </c>
      <c r="E88" s="27" t="s">
        <v>2830</v>
      </c>
      <c r="F88" s="30" t="s">
        <v>2358</v>
      </c>
      <c r="G88" s="30" t="s">
        <v>2831</v>
      </c>
      <c r="H88" s="30" t="s">
        <v>2301</v>
      </c>
      <c r="I88" s="30" t="s">
        <v>2832</v>
      </c>
      <c r="J88" s="30" t="s">
        <v>2833</v>
      </c>
      <c r="K88" s="30" t="s">
        <v>2834</v>
      </c>
      <c r="L88" s="30" t="s">
        <v>2835</v>
      </c>
      <c r="M88" s="33" t="s">
        <v>2836</v>
      </c>
      <c r="N88" s="30">
        <v>1</v>
      </c>
      <c r="O88" s="30">
        <v>10948481</v>
      </c>
      <c r="P88" s="32" t="e">
        <f>CONCATENATE(G88,","," ",#REF!, " ", "район",","," ",H88,".", " ",I88,","," ","ул.",J88)</f>
        <v>#REF!</v>
      </c>
      <c r="Q88" s="32" t="s">
        <v>3399</v>
      </c>
      <c r="R88" s="15"/>
      <c r="S88" s="15"/>
      <c r="T88" s="15"/>
      <c r="U88" s="15"/>
      <c r="V88" s="15"/>
    </row>
    <row r="89" spans="1:22" ht="66" customHeight="1">
      <c r="A89" s="21">
        <v>85</v>
      </c>
      <c r="B89" s="39" t="s">
        <v>41</v>
      </c>
      <c r="C89" s="39" t="s">
        <v>3328</v>
      </c>
      <c r="D89" s="27" t="s">
        <v>2837</v>
      </c>
      <c r="E89" s="27" t="s">
        <v>2838</v>
      </c>
      <c r="F89" s="30" t="s">
        <v>2308</v>
      </c>
      <c r="G89" s="30" t="s">
        <v>2831</v>
      </c>
      <c r="H89" s="30" t="s">
        <v>2301</v>
      </c>
      <c r="I89" s="30" t="s">
        <v>2832</v>
      </c>
      <c r="J89" s="30" t="s">
        <v>2839</v>
      </c>
      <c r="K89" s="30" t="s">
        <v>2840</v>
      </c>
      <c r="L89" s="30" t="s">
        <v>2841</v>
      </c>
      <c r="M89" s="31" t="s">
        <v>2842</v>
      </c>
      <c r="N89" s="30">
        <v>6</v>
      </c>
      <c r="O89" s="30">
        <v>10948473</v>
      </c>
      <c r="P89" s="32" t="e">
        <f>CONCATENATE(G89,","," ",#REF!, " ", "район",","," ",H89,".", " ",I89,","," ","ул.",J89)</f>
        <v>#REF!</v>
      </c>
      <c r="Q89" s="32" t="s">
        <v>3399</v>
      </c>
      <c r="R89" s="15"/>
      <c r="S89" s="15"/>
      <c r="T89" s="15"/>
      <c r="U89" s="15"/>
      <c r="V89" s="15"/>
    </row>
    <row r="90" spans="1:22" ht="51">
      <c r="A90" s="21">
        <v>86</v>
      </c>
      <c r="B90" s="39" t="s">
        <v>41</v>
      </c>
      <c r="C90" s="39" t="s">
        <v>3328</v>
      </c>
      <c r="D90" s="27" t="s">
        <v>2843</v>
      </c>
      <c r="E90" s="27" t="s">
        <v>3361</v>
      </c>
      <c r="F90" s="30" t="s">
        <v>2308</v>
      </c>
      <c r="G90" s="30">
        <v>612360</v>
      </c>
      <c r="H90" s="30" t="s">
        <v>2301</v>
      </c>
      <c r="I90" s="30" t="s">
        <v>2832</v>
      </c>
      <c r="J90" s="30" t="s">
        <v>2844</v>
      </c>
      <c r="K90" s="30" t="s">
        <v>2845</v>
      </c>
      <c r="L90" s="30" t="s">
        <v>2846</v>
      </c>
      <c r="M90" s="31" t="s">
        <v>2847</v>
      </c>
      <c r="N90" s="30">
        <v>2</v>
      </c>
      <c r="O90" s="30">
        <v>41436867</v>
      </c>
      <c r="P90" s="32" t="e">
        <f>CONCATENATE(G90,","," ",#REF!, " ", "район",","," ",H90,".", " ",I90,","," ","ул.",J90)</f>
        <v>#REF!</v>
      </c>
      <c r="Q90" s="32" t="s">
        <v>3329</v>
      </c>
      <c r="R90" s="15"/>
      <c r="S90" s="15"/>
      <c r="T90" s="15"/>
      <c r="U90" s="15"/>
      <c r="V90" s="15"/>
    </row>
    <row r="91" spans="1:22" ht="60">
      <c r="A91" s="21">
        <v>87</v>
      </c>
      <c r="B91" s="39" t="s">
        <v>42</v>
      </c>
      <c r="C91" s="39" t="s">
        <v>3328</v>
      </c>
      <c r="D91" s="27" t="s">
        <v>2848</v>
      </c>
      <c r="E91" s="27" t="s">
        <v>2849</v>
      </c>
      <c r="F91" s="30" t="s">
        <v>2299</v>
      </c>
      <c r="G91" s="30" t="s">
        <v>2850</v>
      </c>
      <c r="H91" s="30" t="s">
        <v>2301</v>
      </c>
      <c r="I91" s="30" t="s">
        <v>2851</v>
      </c>
      <c r="J91" s="30" t="s">
        <v>2852</v>
      </c>
      <c r="K91" s="30" t="s">
        <v>2853</v>
      </c>
      <c r="L91" s="30" t="s">
        <v>2854</v>
      </c>
      <c r="M91" s="33" t="s">
        <v>2855</v>
      </c>
      <c r="N91" s="30">
        <v>1</v>
      </c>
      <c r="O91" s="30">
        <v>10945428</v>
      </c>
      <c r="P91" s="32" t="e">
        <f>CONCATENATE(G91,","," ",#REF!, " ", "район",","," ",H91,".", " ",I91,","," ","ул.",J91)</f>
        <v>#REF!</v>
      </c>
      <c r="Q91" s="32" t="s">
        <v>3399</v>
      </c>
      <c r="R91" s="15"/>
      <c r="S91" s="15"/>
      <c r="T91" s="15"/>
      <c r="U91" s="15"/>
      <c r="V91" s="15"/>
    </row>
    <row r="92" spans="1:22" ht="48" customHeight="1">
      <c r="A92" s="21">
        <v>88</v>
      </c>
      <c r="B92" s="39" t="s">
        <v>42</v>
      </c>
      <c r="C92" s="39" t="s">
        <v>3328</v>
      </c>
      <c r="D92" s="27" t="s">
        <v>2856</v>
      </c>
      <c r="E92" s="27" t="s">
        <v>3362</v>
      </c>
      <c r="F92" s="30" t="s">
        <v>2308</v>
      </c>
      <c r="G92" s="30">
        <v>612040</v>
      </c>
      <c r="H92" s="30" t="s">
        <v>2301</v>
      </c>
      <c r="I92" s="30" t="s">
        <v>2851</v>
      </c>
      <c r="J92" s="30" t="s">
        <v>2852</v>
      </c>
      <c r="K92" s="30" t="s">
        <v>2857</v>
      </c>
      <c r="L92" s="30" t="s">
        <v>2858</v>
      </c>
      <c r="M92" s="31" t="s">
        <v>2859</v>
      </c>
      <c r="N92" s="30">
        <v>2</v>
      </c>
      <c r="O92" s="30">
        <v>42629580</v>
      </c>
      <c r="P92" s="32" t="e">
        <f>CONCATENATE(G92,","," ",#REF!, " ", "район",","," ",H92,".", " ",I92,","," ","ул.",J92)</f>
        <v>#REF!</v>
      </c>
      <c r="Q92" s="32" t="s">
        <v>3329</v>
      </c>
      <c r="R92" s="15"/>
      <c r="S92" s="15"/>
      <c r="T92" s="15"/>
      <c r="U92" s="15"/>
      <c r="V92" s="15"/>
    </row>
    <row r="93" spans="1:22" ht="64.5" customHeight="1">
      <c r="A93" s="21">
        <v>89</v>
      </c>
      <c r="B93" s="39" t="s">
        <v>43</v>
      </c>
      <c r="C93" s="39" t="s">
        <v>3328</v>
      </c>
      <c r="D93" s="27" t="s">
        <v>2860</v>
      </c>
      <c r="E93" s="27" t="s">
        <v>2861</v>
      </c>
      <c r="F93" s="30" t="s">
        <v>2358</v>
      </c>
      <c r="G93" s="30">
        <v>613111</v>
      </c>
      <c r="H93" s="30" t="s">
        <v>2301</v>
      </c>
      <c r="I93" s="30" t="s">
        <v>2862</v>
      </c>
      <c r="J93" s="30" t="s">
        <v>2863</v>
      </c>
      <c r="K93" s="30" t="s">
        <v>2864</v>
      </c>
      <c r="L93" s="30" t="s">
        <v>2865</v>
      </c>
      <c r="M93" s="31" t="s">
        <v>2866</v>
      </c>
      <c r="N93" s="30">
        <v>1</v>
      </c>
      <c r="O93" s="30">
        <v>10957992</v>
      </c>
      <c r="P93" s="32" t="e">
        <f>CONCATENATE(G93,","," ",#REF!, " ", "район",","," ",H93,".", " ",I93,","," ","ул.",J93)</f>
        <v>#REF!</v>
      </c>
      <c r="Q93" s="32" t="s">
        <v>3399</v>
      </c>
      <c r="R93" s="15"/>
      <c r="S93" s="15"/>
      <c r="T93" s="15"/>
      <c r="U93" s="15"/>
      <c r="V93" s="15"/>
    </row>
    <row r="94" spans="1:22" ht="60">
      <c r="A94" s="21">
        <v>90</v>
      </c>
      <c r="B94" s="39" t="s">
        <v>43</v>
      </c>
      <c r="C94" s="39" t="s">
        <v>3328</v>
      </c>
      <c r="D94" s="27" t="s">
        <v>2867</v>
      </c>
      <c r="E94" s="27" t="s">
        <v>3397</v>
      </c>
      <c r="F94" s="30" t="s">
        <v>2308</v>
      </c>
      <c r="G94" s="30">
        <v>613112</v>
      </c>
      <c r="H94" s="30" t="s">
        <v>2482</v>
      </c>
      <c r="I94" s="30" t="s">
        <v>2868</v>
      </c>
      <c r="J94" s="30" t="s">
        <v>2869</v>
      </c>
      <c r="K94" s="30" t="s">
        <v>2870</v>
      </c>
      <c r="L94" s="30" t="s">
        <v>2871</v>
      </c>
      <c r="M94" s="31" t="s">
        <v>2872</v>
      </c>
      <c r="N94" s="30">
        <v>6</v>
      </c>
      <c r="O94" s="30">
        <v>10957986</v>
      </c>
      <c r="P94" s="32" t="e">
        <f>CONCATENATE(G94,","," ",#REF!, " ", "район",","," ",H94,".", " ",I94,","," ","ул.",J94)</f>
        <v>#REF!</v>
      </c>
      <c r="Q94" s="32" t="s">
        <v>5</v>
      </c>
      <c r="R94" s="15"/>
      <c r="S94" s="15"/>
      <c r="T94" s="15"/>
      <c r="U94" s="15"/>
      <c r="V94" s="15"/>
    </row>
    <row r="95" spans="1:22" ht="60">
      <c r="A95" s="21">
        <v>91</v>
      </c>
      <c r="B95" s="39" t="s">
        <v>43</v>
      </c>
      <c r="C95" s="39" t="s">
        <v>3328</v>
      </c>
      <c r="D95" s="27" t="s">
        <v>2873</v>
      </c>
      <c r="E95" s="27" t="s">
        <v>3363</v>
      </c>
      <c r="F95" s="30" t="s">
        <v>2308</v>
      </c>
      <c r="G95" s="30">
        <v>613310</v>
      </c>
      <c r="H95" s="30" t="s">
        <v>2874</v>
      </c>
      <c r="I95" s="30" t="s">
        <v>2862</v>
      </c>
      <c r="J95" s="30" t="s">
        <v>2875</v>
      </c>
      <c r="K95" s="30" t="s">
        <v>2876</v>
      </c>
      <c r="L95" s="30" t="s">
        <v>2877</v>
      </c>
      <c r="M95" s="31" t="s">
        <v>2878</v>
      </c>
      <c r="N95" s="30">
        <v>2</v>
      </c>
      <c r="O95" s="30">
        <v>55768366</v>
      </c>
      <c r="P95" s="32" t="e">
        <f>CONCATENATE(G95,","," ",#REF!, " ", "район",","," ",H95,".", " ",I95,","," ","ул.",J95)</f>
        <v>#REF!</v>
      </c>
      <c r="Q95" s="32" t="s">
        <v>3329</v>
      </c>
      <c r="R95" s="15"/>
      <c r="S95" s="15"/>
      <c r="T95" s="15"/>
      <c r="U95" s="15"/>
      <c r="V95" s="15"/>
    </row>
    <row r="96" spans="1:22" ht="60">
      <c r="A96" s="21">
        <v>92</v>
      </c>
      <c r="B96" s="39" t="s">
        <v>43</v>
      </c>
      <c r="C96" s="39" t="s">
        <v>3328</v>
      </c>
      <c r="D96" s="27" t="s">
        <v>2879</v>
      </c>
      <c r="E96" s="27" t="s">
        <v>3364</v>
      </c>
      <c r="F96" s="30" t="s">
        <v>2308</v>
      </c>
      <c r="G96" s="30">
        <v>613106</v>
      </c>
      <c r="H96" s="30" t="s">
        <v>2516</v>
      </c>
      <c r="I96" s="30" t="s">
        <v>2880</v>
      </c>
      <c r="J96" s="30" t="s">
        <v>2881</v>
      </c>
      <c r="K96" s="30" t="s">
        <v>2882</v>
      </c>
      <c r="L96" s="30">
        <v>89195049594</v>
      </c>
      <c r="M96" s="31" t="s">
        <v>2883</v>
      </c>
      <c r="N96" s="30">
        <v>2</v>
      </c>
      <c r="O96" s="30">
        <v>55769638</v>
      </c>
      <c r="P96" s="32" t="e">
        <f>CONCATENATE(G96,","," ",#REF!, " ", "район",","," ",H96,".", " ",I96,","," ","ул.",J96)</f>
        <v>#REF!</v>
      </c>
      <c r="Q96" s="32" t="s">
        <v>3329</v>
      </c>
      <c r="R96" s="15"/>
      <c r="S96" s="15"/>
      <c r="T96" s="15"/>
      <c r="U96" s="15"/>
      <c r="V96" s="15"/>
    </row>
    <row r="97" spans="1:22" ht="60">
      <c r="A97" s="21">
        <v>93</v>
      </c>
      <c r="B97" s="39" t="s">
        <v>43</v>
      </c>
      <c r="C97" s="39" t="s">
        <v>3328</v>
      </c>
      <c r="D97" s="27" t="s">
        <v>2884</v>
      </c>
      <c r="E97" s="27" t="s">
        <v>3365</v>
      </c>
      <c r="F97" s="30" t="s">
        <v>2308</v>
      </c>
      <c r="G97" s="30">
        <v>613117</v>
      </c>
      <c r="H97" s="30" t="s">
        <v>2516</v>
      </c>
      <c r="I97" s="30" t="s">
        <v>2885</v>
      </c>
      <c r="J97" s="30" t="s">
        <v>2886</v>
      </c>
      <c r="K97" s="30" t="s">
        <v>2887</v>
      </c>
      <c r="L97" s="30" t="s">
        <v>2888</v>
      </c>
      <c r="M97" s="31" t="s">
        <v>2889</v>
      </c>
      <c r="N97" s="30">
        <v>9</v>
      </c>
      <c r="O97" s="30">
        <v>71196706</v>
      </c>
      <c r="P97" s="32" t="e">
        <f>CONCATENATE(G97,","," ",#REF!, " ", "район",","," ",H97,".", " ",I97,","," ","ул.",J97)</f>
        <v>#REF!</v>
      </c>
      <c r="Q97" s="32" t="s">
        <v>3329</v>
      </c>
      <c r="R97" s="15"/>
      <c r="S97" s="15"/>
      <c r="T97" s="15"/>
      <c r="U97" s="15"/>
      <c r="V97" s="15"/>
    </row>
    <row r="98" spans="1:22" ht="60">
      <c r="A98" s="21">
        <v>94</v>
      </c>
      <c r="B98" s="39" t="s">
        <v>44</v>
      </c>
      <c r="C98" s="39" t="s">
        <v>3328</v>
      </c>
      <c r="D98" s="27" t="s">
        <v>2890</v>
      </c>
      <c r="E98" s="27" t="s">
        <v>2891</v>
      </c>
      <c r="F98" s="30" t="s">
        <v>2299</v>
      </c>
      <c r="G98" s="30" t="s">
        <v>2892</v>
      </c>
      <c r="H98" s="30" t="s">
        <v>2335</v>
      </c>
      <c r="I98" s="30" t="s">
        <v>2893</v>
      </c>
      <c r="J98" s="30" t="s">
        <v>2894</v>
      </c>
      <c r="K98" s="30" t="s">
        <v>2895</v>
      </c>
      <c r="L98" s="30" t="s">
        <v>2896</v>
      </c>
      <c r="M98" s="31" t="s">
        <v>2897</v>
      </c>
      <c r="N98" s="30">
        <v>1</v>
      </c>
      <c r="O98" s="30">
        <v>22943044</v>
      </c>
      <c r="P98" s="32" t="e">
        <f>CONCATENATE(G98,","," ",#REF!, " ", "район",","," ",H98,".", " ",I98,","," ","ул.",J98)</f>
        <v>#REF!</v>
      </c>
      <c r="Q98" s="32" t="s">
        <v>3399</v>
      </c>
      <c r="R98" s="15"/>
      <c r="S98" s="15"/>
      <c r="T98" s="15"/>
      <c r="U98" s="15"/>
      <c r="V98" s="15"/>
    </row>
    <row r="99" spans="1:22" ht="60">
      <c r="A99" s="21">
        <v>95</v>
      </c>
      <c r="B99" s="39" t="s">
        <v>44</v>
      </c>
      <c r="C99" s="39" t="s">
        <v>3328</v>
      </c>
      <c r="D99" s="27" t="s">
        <v>2898</v>
      </c>
      <c r="E99" s="27" t="s">
        <v>3366</v>
      </c>
      <c r="F99" s="30" t="s">
        <v>2308</v>
      </c>
      <c r="G99" s="30">
        <v>613340</v>
      </c>
      <c r="H99" s="30" t="s">
        <v>2335</v>
      </c>
      <c r="I99" s="30" t="s">
        <v>2893</v>
      </c>
      <c r="J99" s="30" t="s">
        <v>2899</v>
      </c>
      <c r="K99" s="30" t="s">
        <v>2900</v>
      </c>
      <c r="L99" s="30" t="s">
        <v>2901</v>
      </c>
      <c r="M99" s="31" t="s">
        <v>2902</v>
      </c>
      <c r="N99" s="30">
        <v>2</v>
      </c>
      <c r="O99" s="30">
        <v>49625378</v>
      </c>
      <c r="P99" s="32" t="e">
        <f>CONCATENATE(G99,","," ",#REF!, " ", "район",","," ",H99,".", " ",I99,","," ","ул.",J99)</f>
        <v>#REF!</v>
      </c>
      <c r="Q99" s="32" t="s">
        <v>3329</v>
      </c>
      <c r="R99" s="15"/>
      <c r="S99" s="15"/>
      <c r="T99" s="15"/>
      <c r="U99" s="15"/>
      <c r="V99" s="15"/>
    </row>
    <row r="100" spans="1:22" ht="51">
      <c r="A100" s="21">
        <v>96</v>
      </c>
      <c r="B100" s="39" t="s">
        <v>45</v>
      </c>
      <c r="C100" s="39" t="s">
        <v>3328</v>
      </c>
      <c r="D100" s="27" t="s">
        <v>2903</v>
      </c>
      <c r="E100" s="27" t="s">
        <v>2904</v>
      </c>
      <c r="F100" s="30" t="s">
        <v>2358</v>
      </c>
      <c r="G100" s="30" t="s">
        <v>2905</v>
      </c>
      <c r="H100" s="30" t="s">
        <v>2301</v>
      </c>
      <c r="I100" s="30" t="s">
        <v>2906</v>
      </c>
      <c r="J100" s="30" t="s">
        <v>2907</v>
      </c>
      <c r="K100" s="30" t="s">
        <v>2908</v>
      </c>
      <c r="L100" s="30" t="s">
        <v>2909</v>
      </c>
      <c r="M100" s="31" t="s">
        <v>2910</v>
      </c>
      <c r="N100" s="30">
        <v>1</v>
      </c>
      <c r="O100" s="30">
        <v>10943837</v>
      </c>
      <c r="P100" s="32" t="e">
        <f>CONCATENATE(G100,","," ",#REF!, " ", "район",","," ",H100,".", " ",I100,","," ","ул.",J100)</f>
        <v>#REF!</v>
      </c>
      <c r="Q100" s="32" t="s">
        <v>3399</v>
      </c>
      <c r="R100" s="15"/>
      <c r="S100" s="15"/>
      <c r="T100" s="15"/>
      <c r="U100" s="15"/>
      <c r="V100" s="15"/>
    </row>
    <row r="101" spans="1:22" ht="60">
      <c r="A101" s="21">
        <v>97</v>
      </c>
      <c r="B101" s="39" t="s">
        <v>45</v>
      </c>
      <c r="C101" s="39" t="s">
        <v>3328</v>
      </c>
      <c r="D101" s="27" t="s">
        <v>2911</v>
      </c>
      <c r="E101" s="27" t="s">
        <v>3367</v>
      </c>
      <c r="F101" s="30" t="s">
        <v>2308</v>
      </c>
      <c r="G101" s="30" t="s">
        <v>2905</v>
      </c>
      <c r="H101" s="30" t="s">
        <v>2301</v>
      </c>
      <c r="I101" s="30" t="s">
        <v>2906</v>
      </c>
      <c r="J101" s="30" t="s">
        <v>2912</v>
      </c>
      <c r="K101" s="30" t="s">
        <v>2913</v>
      </c>
      <c r="L101" s="30" t="s">
        <v>2914</v>
      </c>
      <c r="M101" s="31" t="s">
        <v>2915</v>
      </c>
      <c r="N101" s="30">
        <v>2</v>
      </c>
      <c r="O101" s="30">
        <v>14873401</v>
      </c>
      <c r="P101" s="32" t="e">
        <f>CONCATENATE(G101,","," ",#REF!, " ", "район",","," ",H101,".", " ",I101,","," ","ул.",J101)</f>
        <v>#REF!</v>
      </c>
      <c r="Q101" s="32" t="s">
        <v>3329</v>
      </c>
      <c r="R101" s="15"/>
      <c r="S101" s="15"/>
      <c r="T101" s="15"/>
      <c r="U101" s="15"/>
      <c r="V101" s="15"/>
    </row>
    <row r="102" spans="1:22" ht="47.25" customHeight="1">
      <c r="A102" s="21">
        <v>98</v>
      </c>
      <c r="B102" s="39" t="s">
        <v>45</v>
      </c>
      <c r="C102" s="39" t="s">
        <v>3328</v>
      </c>
      <c r="D102" s="27" t="s">
        <v>2916</v>
      </c>
      <c r="E102" s="27" t="s">
        <v>3398</v>
      </c>
      <c r="F102" s="30" t="s">
        <v>2308</v>
      </c>
      <c r="G102" s="30" t="s">
        <v>2905</v>
      </c>
      <c r="H102" s="30" t="s">
        <v>2301</v>
      </c>
      <c r="I102" s="30" t="s">
        <v>2906</v>
      </c>
      <c r="J102" s="30" t="s">
        <v>2917</v>
      </c>
      <c r="K102" s="30" t="s">
        <v>2918</v>
      </c>
      <c r="L102" s="30" t="s">
        <v>2919</v>
      </c>
      <c r="M102" s="31" t="s">
        <v>2920</v>
      </c>
      <c r="N102" s="30">
        <v>6</v>
      </c>
      <c r="O102" s="30">
        <v>10943843</v>
      </c>
      <c r="P102" s="32" t="e">
        <f>CONCATENATE(G102,","," ",#REF!, " ", "район",","," ",H102,".", " ",I102,","," ","ул.",J102)</f>
        <v>#REF!</v>
      </c>
      <c r="Q102" s="32" t="s">
        <v>5</v>
      </c>
      <c r="R102" s="15"/>
      <c r="S102" s="15"/>
      <c r="T102" s="15"/>
      <c r="U102" s="15"/>
      <c r="V102" s="15"/>
    </row>
    <row r="103" spans="1:22" ht="51">
      <c r="A103" s="21">
        <v>99</v>
      </c>
      <c r="B103" s="39" t="s">
        <v>46</v>
      </c>
      <c r="C103" s="39" t="s">
        <v>3328</v>
      </c>
      <c r="D103" s="27" t="s">
        <v>2921</v>
      </c>
      <c r="E103" s="27" t="s">
        <v>2922</v>
      </c>
      <c r="F103" s="30" t="s">
        <v>2299</v>
      </c>
      <c r="G103" s="30" t="s">
        <v>2923</v>
      </c>
      <c r="H103" s="30" t="s">
        <v>2301</v>
      </c>
      <c r="I103" s="30" t="s">
        <v>2924</v>
      </c>
      <c r="J103" s="30" t="s">
        <v>2925</v>
      </c>
      <c r="K103" s="30" t="s">
        <v>2926</v>
      </c>
      <c r="L103" s="30" t="s">
        <v>2927</v>
      </c>
      <c r="M103" s="31" t="s">
        <v>2928</v>
      </c>
      <c r="N103" s="30">
        <v>1</v>
      </c>
      <c r="O103" s="30">
        <v>10951179</v>
      </c>
      <c r="P103" s="32" t="e">
        <f>CONCATENATE(G103,","," ",#REF!, " ", "район",","," ",H103,".", " ",I103,","," ","ул.",J103)</f>
        <v>#REF!</v>
      </c>
      <c r="Q103" s="32" t="s">
        <v>3399</v>
      </c>
      <c r="R103" s="15"/>
      <c r="S103" s="15"/>
      <c r="T103" s="15"/>
      <c r="U103" s="15"/>
      <c r="V103" s="15"/>
    </row>
    <row r="104" spans="1:22" ht="51">
      <c r="A104" s="21">
        <v>100</v>
      </c>
      <c r="B104" s="39" t="s">
        <v>46</v>
      </c>
      <c r="C104" s="39" t="s">
        <v>3328</v>
      </c>
      <c r="D104" s="27" t="s">
        <v>2929</v>
      </c>
      <c r="E104" s="27" t="s">
        <v>2930</v>
      </c>
      <c r="F104" s="30" t="s">
        <v>2308</v>
      </c>
      <c r="G104" s="30" t="s">
        <v>2923</v>
      </c>
      <c r="H104" s="30" t="s">
        <v>2301</v>
      </c>
      <c r="I104" s="30" t="s">
        <v>2924</v>
      </c>
      <c r="J104" s="30" t="s">
        <v>2931</v>
      </c>
      <c r="K104" s="30" t="s">
        <v>2932</v>
      </c>
      <c r="L104" s="30" t="s">
        <v>2933</v>
      </c>
      <c r="M104" s="31" t="s">
        <v>2934</v>
      </c>
      <c r="N104" s="30">
        <v>6</v>
      </c>
      <c r="O104" s="30">
        <v>10951162</v>
      </c>
      <c r="P104" s="32" t="e">
        <f>CONCATENATE(G104,","," ",#REF!, " ", "район",","," ",H104,".", " ",I104,","," ","ул.",J104)</f>
        <v>#REF!</v>
      </c>
      <c r="Q104" s="32" t="s">
        <v>3399</v>
      </c>
      <c r="R104" s="15"/>
      <c r="S104" s="15"/>
      <c r="T104" s="15"/>
      <c r="U104" s="15"/>
      <c r="V104" s="15"/>
    </row>
    <row r="105" spans="1:22" ht="51">
      <c r="A105" s="21">
        <v>101</v>
      </c>
      <c r="B105" s="39" t="s">
        <v>46</v>
      </c>
      <c r="C105" s="39" t="s">
        <v>3328</v>
      </c>
      <c r="D105" s="27" t="s">
        <v>2935</v>
      </c>
      <c r="E105" s="27" t="s">
        <v>3368</v>
      </c>
      <c r="F105" s="30" t="s">
        <v>2308</v>
      </c>
      <c r="G105" s="30">
        <v>612200</v>
      </c>
      <c r="H105" s="30" t="s">
        <v>2301</v>
      </c>
      <c r="I105" s="30" t="s">
        <v>2924</v>
      </c>
      <c r="J105" s="30" t="s">
        <v>2936</v>
      </c>
      <c r="K105" s="30" t="s">
        <v>2937</v>
      </c>
      <c r="L105" s="30" t="s">
        <v>2938</v>
      </c>
      <c r="M105" s="31" t="s">
        <v>2939</v>
      </c>
      <c r="N105" s="30">
        <v>9</v>
      </c>
      <c r="O105" s="30">
        <v>41443910</v>
      </c>
      <c r="P105" s="32" t="e">
        <f>CONCATENATE(G105,","," ",#REF!, " ", "район",","," ",H105,".", " ",I105,","," ","ул.",J105)</f>
        <v>#REF!</v>
      </c>
      <c r="Q105" s="32" t="s">
        <v>3329</v>
      </c>
      <c r="R105" s="15"/>
      <c r="S105" s="15"/>
      <c r="T105" s="15"/>
      <c r="U105" s="15"/>
      <c r="V105" s="15"/>
    </row>
    <row r="106" spans="1:22" ht="60">
      <c r="A106" s="21">
        <v>102</v>
      </c>
      <c r="B106" s="39" t="s">
        <v>47</v>
      </c>
      <c r="C106" s="39" t="s">
        <v>3328</v>
      </c>
      <c r="D106" s="27" t="s">
        <v>2940</v>
      </c>
      <c r="E106" s="27" t="s">
        <v>2941</v>
      </c>
      <c r="F106" s="30" t="s">
        <v>2308</v>
      </c>
      <c r="G106" s="30" t="s">
        <v>2942</v>
      </c>
      <c r="H106" s="30" t="s">
        <v>2301</v>
      </c>
      <c r="I106" s="30" t="s">
        <v>2943</v>
      </c>
      <c r="J106" s="30" t="s">
        <v>2944</v>
      </c>
      <c r="K106" s="30" t="s">
        <v>2945</v>
      </c>
      <c r="L106" s="30" t="s">
        <v>2946</v>
      </c>
      <c r="M106" s="33" t="s">
        <v>2947</v>
      </c>
      <c r="N106" s="30">
        <v>6</v>
      </c>
      <c r="O106" s="30">
        <v>49625912</v>
      </c>
      <c r="P106" s="32" t="e">
        <f>CONCATENATE(G106,","," ",#REF!, " ", "район",","," ",H106,".", " ",I106,","," ","ул.",J106)</f>
        <v>#REF!</v>
      </c>
      <c r="Q106" s="32" t="s">
        <v>3399</v>
      </c>
      <c r="R106" s="15"/>
      <c r="S106" s="15"/>
      <c r="T106" s="15"/>
      <c r="U106" s="15"/>
      <c r="V106" s="15"/>
    </row>
    <row r="107" spans="1:22" ht="45">
      <c r="A107" s="21">
        <v>103</v>
      </c>
      <c r="B107" s="39" t="s">
        <v>47</v>
      </c>
      <c r="C107" s="39" t="s">
        <v>3328</v>
      </c>
      <c r="D107" s="27" t="s">
        <v>2948</v>
      </c>
      <c r="E107" s="27" t="s">
        <v>2949</v>
      </c>
      <c r="F107" s="30" t="s">
        <v>2358</v>
      </c>
      <c r="G107" s="30" t="s">
        <v>2942</v>
      </c>
      <c r="H107" s="30" t="s">
        <v>2301</v>
      </c>
      <c r="I107" s="30" t="s">
        <v>2943</v>
      </c>
      <c r="J107" s="30" t="s">
        <v>2950</v>
      </c>
      <c r="K107" s="30" t="s">
        <v>2951</v>
      </c>
      <c r="L107" s="30" t="s">
        <v>2952</v>
      </c>
      <c r="M107" s="31" t="s">
        <v>2953</v>
      </c>
      <c r="N107" s="30">
        <v>1</v>
      </c>
      <c r="O107" s="30">
        <v>49625906</v>
      </c>
      <c r="P107" s="32" t="e">
        <f>CONCATENATE(G107,","," ",#REF!, " ", "район",","," ",H107,".", " ",I107,","," ","ул.",J107)</f>
        <v>#REF!</v>
      </c>
      <c r="Q107" s="32" t="s">
        <v>3399</v>
      </c>
      <c r="R107" s="15"/>
      <c r="S107" s="15"/>
      <c r="T107" s="15"/>
      <c r="U107" s="15"/>
      <c r="V107" s="15"/>
    </row>
    <row r="108" spans="1:22" ht="47.25" customHeight="1">
      <c r="A108" s="21">
        <v>104</v>
      </c>
      <c r="B108" s="39" t="s">
        <v>47</v>
      </c>
      <c r="C108" s="39" t="s">
        <v>3328</v>
      </c>
      <c r="D108" s="27" t="s">
        <v>2954</v>
      </c>
      <c r="E108" s="27" t="s">
        <v>2955</v>
      </c>
      <c r="F108" s="30" t="s">
        <v>2358</v>
      </c>
      <c r="G108" s="30" t="s">
        <v>2942</v>
      </c>
      <c r="H108" s="30" t="s">
        <v>2301</v>
      </c>
      <c r="I108" s="30" t="s">
        <v>2943</v>
      </c>
      <c r="J108" s="30" t="s">
        <v>2956</v>
      </c>
      <c r="K108" s="30" t="s">
        <v>2957</v>
      </c>
      <c r="L108" s="30" t="s">
        <v>2958</v>
      </c>
      <c r="M108" s="31" t="s">
        <v>2959</v>
      </c>
      <c r="N108" s="30">
        <v>4</v>
      </c>
      <c r="O108" s="30">
        <v>93252786</v>
      </c>
      <c r="P108" s="32" t="e">
        <f>CONCATENATE(G108,","," ",#REF!, " ", "район",","," ",H108,".", " ",I108,","," ","ул.",J108)</f>
        <v>#REF!</v>
      </c>
      <c r="Q108" s="32" t="s">
        <v>3399</v>
      </c>
      <c r="R108" s="15"/>
      <c r="S108" s="15"/>
      <c r="T108" s="15"/>
      <c r="U108" s="15"/>
      <c r="V108" s="15"/>
    </row>
    <row r="109" spans="1:22" ht="60">
      <c r="A109" s="21">
        <v>105</v>
      </c>
      <c r="B109" s="39" t="s">
        <v>47</v>
      </c>
      <c r="C109" s="39" t="s">
        <v>3328</v>
      </c>
      <c r="D109" s="27" t="s">
        <v>2960</v>
      </c>
      <c r="E109" s="27" t="s">
        <v>3369</v>
      </c>
      <c r="F109" s="30" t="s">
        <v>2308</v>
      </c>
      <c r="G109" s="30">
        <v>612540</v>
      </c>
      <c r="H109" s="30" t="s">
        <v>2301</v>
      </c>
      <c r="I109" s="30" t="s">
        <v>2943</v>
      </c>
      <c r="J109" s="30" t="s">
        <v>2961</v>
      </c>
      <c r="K109" s="30" t="s">
        <v>2962</v>
      </c>
      <c r="L109" s="30" t="s">
        <v>2963</v>
      </c>
      <c r="M109" s="33" t="s">
        <v>2964</v>
      </c>
      <c r="N109" s="30">
        <v>2</v>
      </c>
      <c r="O109" s="30">
        <v>49626946</v>
      </c>
      <c r="P109" s="32" t="e">
        <f>CONCATENATE(G109,","," ",#REF!, " ", "район",","," ",H109,".", " ",I109,","," ","ул.",J109)</f>
        <v>#REF!</v>
      </c>
      <c r="Q109" s="32" t="s">
        <v>3329</v>
      </c>
      <c r="R109" s="15"/>
      <c r="S109" s="15"/>
      <c r="T109" s="15"/>
      <c r="U109" s="15"/>
      <c r="V109" s="15"/>
    </row>
    <row r="110" spans="1:22" ht="48" customHeight="1">
      <c r="A110" s="21">
        <v>106</v>
      </c>
      <c r="B110" s="39" t="s">
        <v>48</v>
      </c>
      <c r="C110" s="39" t="s">
        <v>3328</v>
      </c>
      <c r="D110" s="27" t="s">
        <v>2965</v>
      </c>
      <c r="E110" s="27" t="s">
        <v>2966</v>
      </c>
      <c r="F110" s="30" t="s">
        <v>2358</v>
      </c>
      <c r="G110" s="30" t="s">
        <v>2967</v>
      </c>
      <c r="H110" s="30" t="s">
        <v>2335</v>
      </c>
      <c r="I110" s="30" t="s">
        <v>2968</v>
      </c>
      <c r="J110" s="30" t="s">
        <v>2907</v>
      </c>
      <c r="K110" s="30" t="s">
        <v>2969</v>
      </c>
      <c r="L110" s="30" t="s">
        <v>2970</v>
      </c>
      <c r="M110" s="31" t="s">
        <v>2971</v>
      </c>
      <c r="N110" s="30">
        <v>1</v>
      </c>
      <c r="O110" s="30">
        <v>22944196</v>
      </c>
      <c r="P110" s="32" t="e">
        <f>CONCATENATE(G110,","," ",#REF!, " ", "район",","," ",H110,".", " ",I110,","," ","ул.",J110)</f>
        <v>#REF!</v>
      </c>
      <c r="Q110" s="32" t="s">
        <v>3399</v>
      </c>
      <c r="R110" s="15"/>
      <c r="S110" s="15"/>
      <c r="T110" s="15"/>
      <c r="U110" s="15"/>
      <c r="V110" s="15"/>
    </row>
    <row r="111" spans="1:22" ht="60">
      <c r="A111" s="21">
        <v>107</v>
      </c>
      <c r="B111" s="39" t="s">
        <v>48</v>
      </c>
      <c r="C111" s="39" t="s">
        <v>3328</v>
      </c>
      <c r="D111" s="27" t="s">
        <v>2972</v>
      </c>
      <c r="E111" s="27" t="s">
        <v>3370</v>
      </c>
      <c r="F111" s="30" t="s">
        <v>2308</v>
      </c>
      <c r="G111" s="30" t="s">
        <v>2967</v>
      </c>
      <c r="H111" s="30" t="s">
        <v>2335</v>
      </c>
      <c r="I111" s="30" t="s">
        <v>2968</v>
      </c>
      <c r="J111" s="30" t="s">
        <v>2973</v>
      </c>
      <c r="K111" s="30" t="s">
        <v>2974</v>
      </c>
      <c r="L111" s="30" t="s">
        <v>2975</v>
      </c>
      <c r="M111" s="31" t="s">
        <v>2976</v>
      </c>
      <c r="N111" s="30">
        <v>2</v>
      </c>
      <c r="O111" s="30">
        <v>93212982</v>
      </c>
      <c r="P111" s="32" t="e">
        <f>CONCATENATE(G111,","," ",#REF!, " ", "район",","," ",H111,".", " ",I111,","," ","ул.",J111)</f>
        <v>#REF!</v>
      </c>
      <c r="Q111" s="32" t="s">
        <v>3329</v>
      </c>
      <c r="R111" s="15"/>
      <c r="S111" s="15"/>
      <c r="T111" s="15"/>
      <c r="U111" s="15"/>
      <c r="V111" s="15"/>
    </row>
    <row r="112" spans="1:22" ht="48" customHeight="1">
      <c r="A112" s="21">
        <v>108</v>
      </c>
      <c r="B112" s="39" t="s">
        <v>49</v>
      </c>
      <c r="C112" s="39" t="s">
        <v>3328</v>
      </c>
      <c r="D112" s="27" t="s">
        <v>2977</v>
      </c>
      <c r="E112" s="27" t="s">
        <v>2978</v>
      </c>
      <c r="F112" s="30" t="s">
        <v>2299</v>
      </c>
      <c r="G112" s="30" t="s">
        <v>2979</v>
      </c>
      <c r="H112" s="30" t="s">
        <v>2301</v>
      </c>
      <c r="I112" s="30" t="s">
        <v>2980</v>
      </c>
      <c r="J112" s="30" t="s">
        <v>2981</v>
      </c>
      <c r="K112" s="30" t="s">
        <v>2982</v>
      </c>
      <c r="L112" s="30" t="s">
        <v>2983</v>
      </c>
      <c r="M112" s="31" t="s">
        <v>2984</v>
      </c>
      <c r="N112" s="30">
        <v>2</v>
      </c>
      <c r="O112" s="30">
        <v>10938523</v>
      </c>
      <c r="P112" s="32" t="e">
        <f>CONCATENATE(G112,","," ",#REF!, " ", "район",","," ",H112,".", " ",I112,","," ","ул.",J112)</f>
        <v>#REF!</v>
      </c>
      <c r="Q112" s="32" t="s">
        <v>3399</v>
      </c>
      <c r="R112" s="15"/>
      <c r="S112" s="15"/>
      <c r="T112" s="15"/>
      <c r="U112" s="15"/>
      <c r="V112" s="15"/>
    </row>
    <row r="113" spans="1:22" ht="52.5" customHeight="1">
      <c r="A113" s="21">
        <v>109</v>
      </c>
      <c r="B113" s="39" t="s">
        <v>49</v>
      </c>
      <c r="C113" s="39" t="s">
        <v>3328</v>
      </c>
      <c r="D113" s="27" t="s">
        <v>2985</v>
      </c>
      <c r="E113" s="27" t="s">
        <v>2986</v>
      </c>
      <c r="F113" s="30" t="s">
        <v>2308</v>
      </c>
      <c r="G113" s="30" t="s">
        <v>2979</v>
      </c>
      <c r="H113" s="30" t="s">
        <v>2301</v>
      </c>
      <c r="I113" s="30" t="s">
        <v>2980</v>
      </c>
      <c r="J113" s="30" t="s">
        <v>2987</v>
      </c>
      <c r="K113" s="30" t="s">
        <v>2988</v>
      </c>
      <c r="L113" s="30" t="s">
        <v>2989</v>
      </c>
      <c r="M113" s="31" t="s">
        <v>2990</v>
      </c>
      <c r="N113" s="30">
        <v>2</v>
      </c>
      <c r="O113" s="30">
        <v>42635818</v>
      </c>
      <c r="P113" s="32" t="e">
        <f>CONCATENATE(G113,","," ",#REF!, " ", "район",","," ",H113,".", " ",I113,","," ","ул.",J113)</f>
        <v>#REF!</v>
      </c>
      <c r="Q113" s="32" t="s">
        <v>3399</v>
      </c>
      <c r="R113" s="15"/>
      <c r="S113" s="15"/>
      <c r="T113" s="15"/>
      <c r="U113" s="15"/>
      <c r="V113" s="15"/>
    </row>
    <row r="114" spans="1:22" ht="51">
      <c r="A114" s="21">
        <v>110</v>
      </c>
      <c r="B114" s="39" t="s">
        <v>50</v>
      </c>
      <c r="C114" s="39" t="s">
        <v>3328</v>
      </c>
      <c r="D114" s="27" t="s">
        <v>2991</v>
      </c>
      <c r="E114" s="27" t="s">
        <v>2992</v>
      </c>
      <c r="F114" s="30" t="s">
        <v>2299</v>
      </c>
      <c r="G114" s="30" t="s">
        <v>2993</v>
      </c>
      <c r="H114" s="30" t="s">
        <v>2301</v>
      </c>
      <c r="I114" s="30" t="s">
        <v>2994</v>
      </c>
      <c r="J114" s="30" t="s">
        <v>2995</v>
      </c>
      <c r="K114" s="30" t="s">
        <v>2996</v>
      </c>
      <c r="L114" s="30" t="s">
        <v>2997</v>
      </c>
      <c r="M114" s="31" t="s">
        <v>2998</v>
      </c>
      <c r="N114" s="30">
        <v>9</v>
      </c>
      <c r="O114" s="30">
        <v>10960528</v>
      </c>
      <c r="P114" s="32" t="e">
        <f>CONCATENATE(G114,","," ",#REF!, " ", "район",","," ",H114,".", " ",I114,",",J114)</f>
        <v>#REF!</v>
      </c>
      <c r="Q114" s="32" t="s">
        <v>3399</v>
      </c>
      <c r="R114" s="15"/>
      <c r="S114" s="15"/>
      <c r="T114" s="15"/>
      <c r="U114" s="15"/>
      <c r="V114" s="15"/>
    </row>
    <row r="115" spans="1:22" ht="46.5" customHeight="1">
      <c r="A115" s="21">
        <v>111</v>
      </c>
      <c r="B115" s="39" t="s">
        <v>50</v>
      </c>
      <c r="C115" s="39" t="s">
        <v>3328</v>
      </c>
      <c r="D115" s="27" t="s">
        <v>2999</v>
      </c>
      <c r="E115" s="27" t="s">
        <v>3371</v>
      </c>
      <c r="F115" s="30" t="s">
        <v>2308</v>
      </c>
      <c r="G115" s="30">
        <v>612020</v>
      </c>
      <c r="H115" s="30" t="s">
        <v>2301</v>
      </c>
      <c r="I115" s="30" t="s">
        <v>2994</v>
      </c>
      <c r="J115" s="30" t="s">
        <v>3000</v>
      </c>
      <c r="K115" s="30" t="s">
        <v>3001</v>
      </c>
      <c r="L115" s="30" t="s">
        <v>3002</v>
      </c>
      <c r="M115" s="31" t="s">
        <v>3003</v>
      </c>
      <c r="N115" s="30">
        <v>9</v>
      </c>
      <c r="O115" s="30">
        <v>73593404</v>
      </c>
      <c r="P115" s="32" t="e">
        <f>CONCATENATE(G115,","," ",#REF!, " ", "район",","," ",H115,".", " ",I115,","," ","ул.",J115)</f>
        <v>#REF!</v>
      </c>
      <c r="Q115" s="32" t="s">
        <v>3329</v>
      </c>
      <c r="R115" s="15"/>
      <c r="S115" s="15"/>
      <c r="T115" s="15"/>
      <c r="U115" s="15"/>
      <c r="V115" s="15"/>
    </row>
    <row r="116" spans="1:22" ht="63.75" customHeight="1">
      <c r="A116" s="21">
        <v>112</v>
      </c>
      <c r="B116" s="39" t="s">
        <v>51</v>
      </c>
      <c r="C116" s="39" t="s">
        <v>3328</v>
      </c>
      <c r="D116" s="27" t="s">
        <v>3004</v>
      </c>
      <c r="E116" s="27" t="s">
        <v>3005</v>
      </c>
      <c r="F116" s="30" t="s">
        <v>2308</v>
      </c>
      <c r="G116" s="30" t="s">
        <v>3006</v>
      </c>
      <c r="H116" s="30" t="s">
        <v>2301</v>
      </c>
      <c r="I116" s="30" t="s">
        <v>3007</v>
      </c>
      <c r="J116" s="30" t="s">
        <v>3008</v>
      </c>
      <c r="K116" s="30" t="s">
        <v>3009</v>
      </c>
      <c r="L116" s="30" t="s">
        <v>3010</v>
      </c>
      <c r="M116" s="31" t="s">
        <v>3011</v>
      </c>
      <c r="N116" s="30">
        <v>6</v>
      </c>
      <c r="O116" s="30">
        <v>10957087</v>
      </c>
      <c r="P116" s="32" t="e">
        <f>CONCATENATE(G116,","," ",#REF!, " ", "район",","," ",H116,".", " ",I116,","," ","ул.",J116)</f>
        <v>#REF!</v>
      </c>
      <c r="Q116" s="32" t="s">
        <v>3399</v>
      </c>
      <c r="R116" s="15"/>
      <c r="S116" s="15"/>
      <c r="T116" s="15"/>
      <c r="U116" s="15"/>
      <c r="V116" s="15"/>
    </row>
    <row r="117" spans="1:22" ht="51" customHeight="1">
      <c r="A117" s="21">
        <v>113</v>
      </c>
      <c r="B117" s="39" t="s">
        <v>51</v>
      </c>
      <c r="C117" s="39" t="s">
        <v>3328</v>
      </c>
      <c r="D117" s="27" t="s">
        <v>3012</v>
      </c>
      <c r="E117" s="27" t="s">
        <v>3013</v>
      </c>
      <c r="F117" s="30" t="s">
        <v>2358</v>
      </c>
      <c r="G117" s="30" t="s">
        <v>3006</v>
      </c>
      <c r="H117" s="30" t="s">
        <v>2301</v>
      </c>
      <c r="I117" s="30" t="s">
        <v>3007</v>
      </c>
      <c r="J117" s="30" t="s">
        <v>3014</v>
      </c>
      <c r="K117" s="30" t="s">
        <v>3015</v>
      </c>
      <c r="L117" s="30" t="s">
        <v>3016</v>
      </c>
      <c r="M117" s="31" t="s">
        <v>3017</v>
      </c>
      <c r="N117" s="30">
        <v>1</v>
      </c>
      <c r="O117" s="30">
        <v>10957093</v>
      </c>
      <c r="P117" s="32" t="e">
        <f>CONCATENATE(G117,","," ",#REF!, " ", "район",","," ",H117,".", " ",I117,","," ","ул.",J117)</f>
        <v>#REF!</v>
      </c>
      <c r="Q117" s="32" t="s">
        <v>3399</v>
      </c>
      <c r="R117" s="15"/>
      <c r="S117" s="15"/>
      <c r="T117" s="15"/>
      <c r="U117" s="15"/>
      <c r="V117" s="15"/>
    </row>
    <row r="118" spans="1:22" ht="65.25" customHeight="1">
      <c r="A118" s="21">
        <v>114</v>
      </c>
      <c r="B118" s="39" t="s">
        <v>51</v>
      </c>
      <c r="C118" s="39" t="s">
        <v>3328</v>
      </c>
      <c r="D118" s="27" t="s">
        <v>3018</v>
      </c>
      <c r="E118" s="27" t="s">
        <v>3372</v>
      </c>
      <c r="F118" s="30" t="s">
        <v>2308</v>
      </c>
      <c r="G118" s="30">
        <v>613641</v>
      </c>
      <c r="H118" s="30" t="s">
        <v>2301</v>
      </c>
      <c r="I118" s="30" t="s">
        <v>3019</v>
      </c>
      <c r="J118" s="30" t="s">
        <v>3020</v>
      </c>
      <c r="K118" s="30" t="s">
        <v>3021</v>
      </c>
      <c r="L118" s="30" t="s">
        <v>3022</v>
      </c>
      <c r="M118" s="31" t="s">
        <v>3023</v>
      </c>
      <c r="N118" s="30">
        <v>2</v>
      </c>
      <c r="O118" s="30">
        <v>41435106</v>
      </c>
      <c r="P118" s="32" t="e">
        <f>CONCATENATE(G118,","," ",#REF!, " ", "район",","," ",H118,".", " ",I118,","," ","ул.",J118)</f>
        <v>#REF!</v>
      </c>
      <c r="Q118" s="32" t="s">
        <v>3329</v>
      </c>
      <c r="R118" s="15"/>
      <c r="S118" s="15"/>
      <c r="T118" s="15"/>
      <c r="U118" s="15"/>
      <c r="V118" s="15"/>
    </row>
    <row r="119" spans="1:22" ht="48.75" customHeight="1">
      <c r="A119" s="21">
        <v>115</v>
      </c>
      <c r="B119" s="39" t="s">
        <v>51</v>
      </c>
      <c r="C119" s="39" t="s">
        <v>3328</v>
      </c>
      <c r="D119" s="27" t="s">
        <v>3024</v>
      </c>
      <c r="E119" s="27" t="s">
        <v>3373</v>
      </c>
      <c r="F119" s="30" t="s">
        <v>2308</v>
      </c>
      <c r="G119" s="30">
        <v>613600</v>
      </c>
      <c r="H119" s="30" t="s">
        <v>2301</v>
      </c>
      <c r="I119" s="30" t="s">
        <v>3007</v>
      </c>
      <c r="J119" s="30" t="s">
        <v>3025</v>
      </c>
      <c r="K119" s="30" t="s">
        <v>3026</v>
      </c>
      <c r="L119" s="30" t="s">
        <v>3027</v>
      </c>
      <c r="M119" s="31" t="s">
        <v>3028</v>
      </c>
      <c r="N119" s="30">
        <v>2</v>
      </c>
      <c r="O119" s="30">
        <v>41442520</v>
      </c>
      <c r="P119" s="32" t="e">
        <f>CONCATENATE(G119,","," ",#REF!, " ", "район",","," ",H119,".", " ",I119,","," ","ул.",J119)</f>
        <v>#REF!</v>
      </c>
      <c r="Q119" s="32" t="s">
        <v>3329</v>
      </c>
      <c r="R119" s="15"/>
      <c r="S119" s="15"/>
      <c r="T119" s="15"/>
      <c r="U119" s="15"/>
      <c r="V119" s="15"/>
    </row>
    <row r="120" spans="1:22" ht="60">
      <c r="A120" s="21">
        <v>116</v>
      </c>
      <c r="B120" s="39" t="s">
        <v>51</v>
      </c>
      <c r="C120" s="39" t="s">
        <v>3328</v>
      </c>
      <c r="D120" s="27" t="s">
        <v>3029</v>
      </c>
      <c r="E120" s="27" t="s">
        <v>3374</v>
      </c>
      <c r="F120" s="30" t="s">
        <v>2308</v>
      </c>
      <c r="G120" s="30">
        <v>613641</v>
      </c>
      <c r="H120" s="30" t="s">
        <v>2301</v>
      </c>
      <c r="I120" s="30" t="s">
        <v>3019</v>
      </c>
      <c r="J120" s="30" t="s">
        <v>3020</v>
      </c>
      <c r="K120" s="30" t="s">
        <v>3030</v>
      </c>
      <c r="L120" s="30" t="s">
        <v>3031</v>
      </c>
      <c r="M120" s="31" t="s">
        <v>3032</v>
      </c>
      <c r="N120" s="30">
        <v>2</v>
      </c>
      <c r="O120" s="30">
        <v>32892879</v>
      </c>
      <c r="P120" s="32" t="e">
        <f>CONCATENATE(G120,","," ",#REF!, " ", "район",","," ",H120,".", " ",I120,","," ","ул.",J120)</f>
        <v>#REF!</v>
      </c>
      <c r="Q120" s="32" t="s">
        <v>3329</v>
      </c>
      <c r="R120" s="15"/>
      <c r="S120" s="15"/>
      <c r="T120" s="15"/>
      <c r="U120" s="15"/>
      <c r="V120" s="15"/>
    </row>
    <row r="121" spans="1:22" ht="47.25" customHeight="1">
      <c r="A121" s="21">
        <v>117</v>
      </c>
      <c r="B121" s="39" t="s">
        <v>52</v>
      </c>
      <c r="C121" s="39" t="s">
        <v>3328</v>
      </c>
      <c r="D121" s="27" t="s">
        <v>3033</v>
      </c>
      <c r="E121" s="27" t="s">
        <v>3034</v>
      </c>
      <c r="F121" s="30" t="s">
        <v>2299</v>
      </c>
      <c r="G121" s="30" t="s">
        <v>3035</v>
      </c>
      <c r="H121" s="30" t="s">
        <v>2335</v>
      </c>
      <c r="I121" s="30" t="s">
        <v>3036</v>
      </c>
      <c r="J121" s="30" t="s">
        <v>3037</v>
      </c>
      <c r="K121" s="30" t="s">
        <v>3038</v>
      </c>
      <c r="L121" s="30" t="s">
        <v>3039</v>
      </c>
      <c r="M121" s="31" t="s">
        <v>3040</v>
      </c>
      <c r="N121" s="30">
        <v>1</v>
      </c>
      <c r="O121" s="30">
        <v>10946528</v>
      </c>
      <c r="P121" s="32" t="e">
        <f>CONCATENATE(G121,","," ",#REF!, " ", "район",","," ",H121,".", " ",I121,","," ","ул.",J121)</f>
        <v>#REF!</v>
      </c>
      <c r="Q121" s="32" t="s">
        <v>3399</v>
      </c>
      <c r="R121" s="15"/>
      <c r="S121" s="15"/>
      <c r="T121" s="15"/>
      <c r="U121" s="15"/>
      <c r="V121" s="15"/>
    </row>
    <row r="122" spans="1:22" ht="51">
      <c r="A122" s="21">
        <v>118</v>
      </c>
      <c r="B122" s="39" t="s">
        <v>52</v>
      </c>
      <c r="C122" s="39" t="s">
        <v>3328</v>
      </c>
      <c r="D122" s="27" t="s">
        <v>3041</v>
      </c>
      <c r="E122" s="27" t="s">
        <v>3375</v>
      </c>
      <c r="F122" s="30" t="s">
        <v>2308</v>
      </c>
      <c r="G122" s="30">
        <v>612260</v>
      </c>
      <c r="H122" s="30" t="s">
        <v>2335</v>
      </c>
      <c r="I122" s="30" t="s">
        <v>3036</v>
      </c>
      <c r="J122" s="30" t="s">
        <v>3042</v>
      </c>
      <c r="K122" s="30" t="s">
        <v>3043</v>
      </c>
      <c r="L122" s="30" t="s">
        <v>3044</v>
      </c>
      <c r="M122" s="31" t="s">
        <v>3045</v>
      </c>
      <c r="N122" s="30">
        <v>2</v>
      </c>
      <c r="O122" s="30">
        <v>41439050</v>
      </c>
      <c r="P122" s="32" t="e">
        <f>CONCATENATE(G122,","," ",#REF!, " ", "район",","," ",H122,".", " ",I122,","," ","ул.",J122)</f>
        <v>#REF!</v>
      </c>
      <c r="Q122" s="32" t="s">
        <v>3329</v>
      </c>
      <c r="R122" s="15"/>
      <c r="S122" s="15"/>
      <c r="T122" s="15"/>
      <c r="U122" s="15"/>
      <c r="V122" s="15"/>
    </row>
    <row r="123" spans="1:22" ht="64.5" customHeight="1">
      <c r="A123" s="21">
        <v>119</v>
      </c>
      <c r="B123" s="39" t="s">
        <v>9</v>
      </c>
      <c r="C123" s="39" t="s">
        <v>3328</v>
      </c>
      <c r="D123" s="27" t="s">
        <v>3046</v>
      </c>
      <c r="E123" s="27" t="s">
        <v>3047</v>
      </c>
      <c r="F123" s="30" t="s">
        <v>2358</v>
      </c>
      <c r="G123" s="30" t="s">
        <v>3048</v>
      </c>
      <c r="H123" s="30" t="s">
        <v>2335</v>
      </c>
      <c r="I123" s="30" t="s">
        <v>3049</v>
      </c>
      <c r="J123" s="30" t="s">
        <v>3050</v>
      </c>
      <c r="K123" s="30" t="s">
        <v>3051</v>
      </c>
      <c r="L123" s="30" t="s">
        <v>3052</v>
      </c>
      <c r="M123" s="31" t="s">
        <v>3053</v>
      </c>
      <c r="N123" s="30">
        <v>1</v>
      </c>
      <c r="O123" s="30">
        <v>52361115</v>
      </c>
      <c r="P123" s="32" t="str">
        <f t="shared" ref="P123:P132" si="0">CONCATENATE(G123,","," ",H123,".", " ",I123,","," ","ул.",J123)</f>
        <v>612964, г. Вятские Поляны, ул.мкр. Центральный, 5</v>
      </c>
      <c r="Q123" s="32" t="s">
        <v>3399</v>
      </c>
      <c r="R123" s="15"/>
      <c r="S123" s="15"/>
      <c r="T123" s="15"/>
      <c r="U123" s="15"/>
      <c r="V123" s="15"/>
    </row>
    <row r="124" spans="1:22" ht="89.25" customHeight="1">
      <c r="A124" s="21">
        <v>120</v>
      </c>
      <c r="B124" s="39" t="s">
        <v>9</v>
      </c>
      <c r="C124" s="39" t="s">
        <v>3328</v>
      </c>
      <c r="D124" s="27" t="s">
        <v>3054</v>
      </c>
      <c r="E124" s="27" t="s">
        <v>3055</v>
      </c>
      <c r="F124" s="30" t="s">
        <v>2358</v>
      </c>
      <c r="G124" s="30" t="s">
        <v>3056</v>
      </c>
      <c r="H124" s="30" t="s">
        <v>2335</v>
      </c>
      <c r="I124" s="30" t="s">
        <v>3049</v>
      </c>
      <c r="J124" s="30" t="s">
        <v>3057</v>
      </c>
      <c r="K124" s="30" t="s">
        <v>3058</v>
      </c>
      <c r="L124" s="30" t="s">
        <v>3059</v>
      </c>
      <c r="M124" s="31" t="s">
        <v>3060</v>
      </c>
      <c r="N124" s="30">
        <v>1</v>
      </c>
      <c r="O124" s="30">
        <v>55764799</v>
      </c>
      <c r="P124" s="32" t="str">
        <f t="shared" si="0"/>
        <v>612960, г. Вятские Поляны, ул.Урицкого, 20-а</v>
      </c>
      <c r="Q124" s="32" t="s">
        <v>3399</v>
      </c>
      <c r="R124" s="15"/>
      <c r="S124" s="15"/>
      <c r="T124" s="15"/>
      <c r="U124" s="15"/>
      <c r="V124" s="15"/>
    </row>
    <row r="125" spans="1:22" ht="62.25" customHeight="1">
      <c r="A125" s="21">
        <v>121</v>
      </c>
      <c r="B125" s="39" t="s">
        <v>9</v>
      </c>
      <c r="C125" s="39" t="s">
        <v>3328</v>
      </c>
      <c r="D125" s="27" t="s">
        <v>3061</v>
      </c>
      <c r="E125" s="27" t="s">
        <v>3062</v>
      </c>
      <c r="F125" s="30" t="s">
        <v>2358</v>
      </c>
      <c r="G125" s="30">
        <v>612964</v>
      </c>
      <c r="H125" s="30" t="s">
        <v>2335</v>
      </c>
      <c r="I125" s="30" t="s">
        <v>3049</v>
      </c>
      <c r="J125" s="30" t="s">
        <v>3063</v>
      </c>
      <c r="K125" s="30" t="s">
        <v>3064</v>
      </c>
      <c r="L125" s="30" t="s">
        <v>3065</v>
      </c>
      <c r="M125" s="31" t="s">
        <v>3066</v>
      </c>
      <c r="N125" s="30">
        <v>1</v>
      </c>
      <c r="O125" s="30">
        <v>71200263</v>
      </c>
      <c r="P125" s="32" t="str">
        <f t="shared" si="0"/>
        <v>612964, г. Вятские Поляны, ул.мкр. Центральный, 4</v>
      </c>
      <c r="Q125" s="32" t="s">
        <v>3399</v>
      </c>
      <c r="R125" s="15"/>
      <c r="S125" s="15"/>
      <c r="T125" s="15"/>
      <c r="U125" s="15"/>
      <c r="V125" s="15"/>
    </row>
    <row r="126" spans="1:22" ht="68.25" customHeight="1">
      <c r="A126" s="21">
        <v>122</v>
      </c>
      <c r="B126" s="39" t="s">
        <v>9</v>
      </c>
      <c r="C126" s="39" t="s">
        <v>3328</v>
      </c>
      <c r="D126" s="27" t="s">
        <v>3067</v>
      </c>
      <c r="E126" s="27" t="s">
        <v>3376</v>
      </c>
      <c r="F126" s="30" t="s">
        <v>2308</v>
      </c>
      <c r="G126" s="30">
        <v>612960</v>
      </c>
      <c r="H126" s="30" t="s">
        <v>2335</v>
      </c>
      <c r="I126" s="30" t="s">
        <v>3049</v>
      </c>
      <c r="J126" s="30" t="s">
        <v>3068</v>
      </c>
      <c r="K126" s="30" t="s">
        <v>3069</v>
      </c>
      <c r="L126" s="30" t="s">
        <v>3070</v>
      </c>
      <c r="M126" s="31" t="s">
        <v>3071</v>
      </c>
      <c r="N126" s="30">
        <v>2</v>
      </c>
      <c r="O126" s="30">
        <v>42643427</v>
      </c>
      <c r="P126" s="32" t="str">
        <f t="shared" si="0"/>
        <v>612960, г. Вятские Поляны, ул.Ленина, 81</v>
      </c>
      <c r="Q126" s="32" t="s">
        <v>3329</v>
      </c>
      <c r="R126" s="15"/>
      <c r="S126" s="15"/>
      <c r="T126" s="15"/>
      <c r="U126" s="15"/>
      <c r="V126" s="15"/>
    </row>
    <row r="127" spans="1:22" ht="81" customHeight="1">
      <c r="A127" s="21">
        <v>123</v>
      </c>
      <c r="B127" s="39" t="s">
        <v>9</v>
      </c>
      <c r="C127" s="39" t="s">
        <v>3328</v>
      </c>
      <c r="D127" s="27" t="s">
        <v>3072</v>
      </c>
      <c r="E127" s="27" t="s">
        <v>3073</v>
      </c>
      <c r="F127" s="30" t="s">
        <v>2308</v>
      </c>
      <c r="G127" s="30">
        <v>612960</v>
      </c>
      <c r="H127" s="30" t="s">
        <v>2335</v>
      </c>
      <c r="I127" s="30" t="s">
        <v>3049</v>
      </c>
      <c r="J127" s="30" t="s">
        <v>3074</v>
      </c>
      <c r="K127" s="30" t="s">
        <v>3075</v>
      </c>
      <c r="L127" s="30" t="s">
        <v>3076</v>
      </c>
      <c r="M127" s="31" t="s">
        <v>3077</v>
      </c>
      <c r="N127" s="30">
        <v>2</v>
      </c>
      <c r="O127" s="30">
        <v>41440923</v>
      </c>
      <c r="P127" s="32" t="str">
        <f t="shared" si="0"/>
        <v>612960, г. Вятские Поляны, ул.Азина, 44</v>
      </c>
      <c r="Q127" s="32" t="s">
        <v>3329</v>
      </c>
      <c r="R127" s="15"/>
      <c r="S127" s="15"/>
      <c r="T127" s="15"/>
      <c r="U127" s="15"/>
      <c r="V127" s="15"/>
    </row>
    <row r="128" spans="1:22" ht="80.25" customHeight="1">
      <c r="A128" s="21">
        <v>124</v>
      </c>
      <c r="B128" s="39" t="s">
        <v>9</v>
      </c>
      <c r="C128" s="39" t="s">
        <v>3328</v>
      </c>
      <c r="D128" s="27" t="s">
        <v>3078</v>
      </c>
      <c r="E128" s="27" t="s">
        <v>3377</v>
      </c>
      <c r="F128" s="30" t="s">
        <v>2308</v>
      </c>
      <c r="G128" s="30">
        <v>612960</v>
      </c>
      <c r="H128" s="30" t="s">
        <v>2335</v>
      </c>
      <c r="I128" s="30" t="s">
        <v>3049</v>
      </c>
      <c r="J128" s="30" t="s">
        <v>3079</v>
      </c>
      <c r="K128" s="30" t="s">
        <v>3080</v>
      </c>
      <c r="L128" s="30" t="s">
        <v>3081</v>
      </c>
      <c r="M128" s="31" t="s">
        <v>3082</v>
      </c>
      <c r="N128" s="30">
        <v>2</v>
      </c>
      <c r="O128" s="30">
        <v>41440935</v>
      </c>
      <c r="P128" s="32" t="str">
        <f t="shared" si="0"/>
        <v>612960, г. Вятские Поляны, ул.Тойменка, 2</v>
      </c>
      <c r="Q128" s="32" t="s">
        <v>3329</v>
      </c>
      <c r="R128" s="15"/>
      <c r="S128" s="15"/>
      <c r="T128" s="15"/>
      <c r="U128" s="15"/>
      <c r="V128" s="15"/>
    </row>
    <row r="129" spans="1:22" ht="79.5" customHeight="1">
      <c r="A129" s="21">
        <v>125</v>
      </c>
      <c r="B129" s="39" t="s">
        <v>9</v>
      </c>
      <c r="C129" s="39" t="s">
        <v>3328</v>
      </c>
      <c r="D129" s="27" t="s">
        <v>3083</v>
      </c>
      <c r="E129" s="27" t="s">
        <v>3378</v>
      </c>
      <c r="F129" s="30" t="s">
        <v>2308</v>
      </c>
      <c r="G129" s="30">
        <v>612960</v>
      </c>
      <c r="H129" s="30" t="s">
        <v>2335</v>
      </c>
      <c r="I129" s="30" t="s">
        <v>3049</v>
      </c>
      <c r="J129" s="30" t="s">
        <v>3079</v>
      </c>
      <c r="K129" s="30" t="s">
        <v>3084</v>
      </c>
      <c r="L129" s="30" t="s">
        <v>3085</v>
      </c>
      <c r="M129" s="33" t="s">
        <v>3086</v>
      </c>
      <c r="N129" s="30">
        <v>9</v>
      </c>
      <c r="O129" s="30">
        <v>49629258</v>
      </c>
      <c r="P129" s="32" t="str">
        <f t="shared" si="0"/>
        <v>612960, г. Вятские Поляны, ул.Тойменка, 2</v>
      </c>
      <c r="Q129" s="32" t="s">
        <v>3329</v>
      </c>
      <c r="R129" s="15"/>
      <c r="S129" s="15"/>
      <c r="T129" s="15"/>
      <c r="U129" s="15"/>
      <c r="V129" s="15"/>
    </row>
    <row r="130" spans="1:22" ht="66" customHeight="1">
      <c r="A130" s="21">
        <v>126</v>
      </c>
      <c r="B130" s="39" t="s">
        <v>10</v>
      </c>
      <c r="C130" s="39" t="s">
        <v>3328</v>
      </c>
      <c r="D130" s="27" t="s">
        <v>3087</v>
      </c>
      <c r="E130" s="27" t="s">
        <v>3088</v>
      </c>
      <c r="F130" s="30" t="s">
        <v>2308</v>
      </c>
      <c r="G130" s="30">
        <v>613046</v>
      </c>
      <c r="H130" s="30" t="s">
        <v>2335</v>
      </c>
      <c r="I130" s="30" t="s">
        <v>3089</v>
      </c>
      <c r="J130" s="30" t="s">
        <v>3090</v>
      </c>
      <c r="K130" s="30" t="s">
        <v>3091</v>
      </c>
      <c r="L130" s="30" t="s">
        <v>3092</v>
      </c>
      <c r="M130" s="31" t="s">
        <v>3093</v>
      </c>
      <c r="N130" s="30">
        <v>2</v>
      </c>
      <c r="O130" s="30">
        <v>42635511</v>
      </c>
      <c r="P130" s="32" t="str">
        <f t="shared" si="0"/>
        <v>613046, г. Кирово-Чепецк, ул.Азина, 1</v>
      </c>
      <c r="Q130" s="32" t="s">
        <v>3399</v>
      </c>
      <c r="R130" s="15"/>
      <c r="S130" s="15"/>
      <c r="T130" s="15"/>
      <c r="U130" s="15"/>
      <c r="V130" s="15"/>
    </row>
    <row r="131" spans="1:22" ht="65.25" customHeight="1">
      <c r="A131" s="21">
        <v>127</v>
      </c>
      <c r="B131" s="39" t="s">
        <v>10</v>
      </c>
      <c r="C131" s="39" t="s">
        <v>3328</v>
      </c>
      <c r="D131" s="27" t="s">
        <v>3094</v>
      </c>
      <c r="E131" s="27" t="s">
        <v>3095</v>
      </c>
      <c r="F131" s="30" t="s">
        <v>2308</v>
      </c>
      <c r="G131" s="30">
        <v>613049</v>
      </c>
      <c r="H131" s="30" t="s">
        <v>2335</v>
      </c>
      <c r="I131" s="30" t="s">
        <v>3089</v>
      </c>
      <c r="J131" s="30" t="s">
        <v>3096</v>
      </c>
      <c r="K131" s="30" t="s">
        <v>3097</v>
      </c>
      <c r="L131" s="30" t="s">
        <v>3098</v>
      </c>
      <c r="M131" s="31" t="s">
        <v>3099</v>
      </c>
      <c r="N131" s="30">
        <v>2</v>
      </c>
      <c r="O131" s="30">
        <v>42635505</v>
      </c>
      <c r="P131" s="32" t="str">
        <f t="shared" si="0"/>
        <v>613049, г. Кирово-Чепецк, ул.Революции, 20</v>
      </c>
      <c r="Q131" s="32" t="s">
        <v>3399</v>
      </c>
      <c r="R131" s="15"/>
      <c r="S131" s="15"/>
      <c r="T131" s="15"/>
      <c r="U131" s="15"/>
      <c r="V131" s="15"/>
    </row>
    <row r="132" spans="1:22" ht="48" customHeight="1">
      <c r="A132" s="21">
        <v>128</v>
      </c>
      <c r="B132" s="39" t="s">
        <v>10</v>
      </c>
      <c r="C132" s="39" t="s">
        <v>3328</v>
      </c>
      <c r="D132" s="27" t="s">
        <v>3100</v>
      </c>
      <c r="E132" s="27" t="s">
        <v>3101</v>
      </c>
      <c r="F132" s="30" t="s">
        <v>2687</v>
      </c>
      <c r="G132" s="30">
        <v>613044</v>
      </c>
      <c r="H132" s="30" t="s">
        <v>2335</v>
      </c>
      <c r="I132" s="30" t="s">
        <v>3089</v>
      </c>
      <c r="J132" s="30" t="s">
        <v>3102</v>
      </c>
      <c r="K132" s="30" t="s">
        <v>3103</v>
      </c>
      <c r="L132" s="30" t="s">
        <v>3104</v>
      </c>
      <c r="M132" s="31" t="s">
        <v>3105</v>
      </c>
      <c r="N132" s="30">
        <v>5</v>
      </c>
      <c r="O132" s="30">
        <v>10950109</v>
      </c>
      <c r="P132" s="32" t="str">
        <f t="shared" si="0"/>
        <v>613044, г. Кирово-Чепецк, ул.60 лет Октября, 8-а</v>
      </c>
      <c r="Q132" s="32" t="s">
        <v>3399</v>
      </c>
      <c r="R132" s="15"/>
      <c r="S132" s="15"/>
      <c r="T132" s="15"/>
      <c r="U132" s="15"/>
      <c r="V132" s="15"/>
    </row>
    <row r="133" spans="1:22" ht="64.5" customHeight="1">
      <c r="A133" s="21">
        <v>129</v>
      </c>
      <c r="B133" s="39" t="s">
        <v>10</v>
      </c>
      <c r="C133" s="39" t="s">
        <v>3328</v>
      </c>
      <c r="D133" s="27" t="s">
        <v>3106</v>
      </c>
      <c r="E133" s="27" t="s">
        <v>3107</v>
      </c>
      <c r="F133" s="30" t="s">
        <v>2358</v>
      </c>
      <c r="G133" s="30" t="s">
        <v>3108</v>
      </c>
      <c r="H133" s="30" t="s">
        <v>2335</v>
      </c>
      <c r="I133" s="30" t="s">
        <v>3089</v>
      </c>
      <c r="J133" s="30" t="s">
        <v>3109</v>
      </c>
      <c r="K133" s="30" t="s">
        <v>3110</v>
      </c>
      <c r="L133" s="30" t="s">
        <v>3111</v>
      </c>
      <c r="M133" s="31" t="s">
        <v>3112</v>
      </c>
      <c r="N133" s="30">
        <v>2</v>
      </c>
      <c r="O133" s="30">
        <v>10950085</v>
      </c>
      <c r="P133" s="32" t="str">
        <f>CONCATENATE(G133,","," ",H133,".", " ",I133,",",J133)</f>
        <v>613040, г. Кирово-Чепецк,пр-т Кирова, 8</v>
      </c>
      <c r="Q133" s="32" t="s">
        <v>3399</v>
      </c>
      <c r="R133" s="15"/>
      <c r="S133" s="15"/>
      <c r="T133" s="15"/>
      <c r="U133" s="15"/>
      <c r="V133" s="15"/>
    </row>
    <row r="134" spans="1:22" ht="72.75" customHeight="1">
      <c r="A134" s="21">
        <v>130</v>
      </c>
      <c r="B134" s="39" t="s">
        <v>10</v>
      </c>
      <c r="C134" s="39" t="s">
        <v>3328</v>
      </c>
      <c r="D134" s="27" t="s">
        <v>3113</v>
      </c>
      <c r="E134" s="27" t="s">
        <v>3114</v>
      </c>
      <c r="F134" s="30" t="s">
        <v>2358</v>
      </c>
      <c r="G134" s="30">
        <v>613040</v>
      </c>
      <c r="H134" s="30" t="s">
        <v>2335</v>
      </c>
      <c r="I134" s="30" t="s">
        <v>3089</v>
      </c>
      <c r="J134" s="30" t="s">
        <v>3115</v>
      </c>
      <c r="K134" s="30" t="s">
        <v>3116</v>
      </c>
      <c r="L134" s="30" t="s">
        <v>3117</v>
      </c>
      <c r="M134" s="31" t="s">
        <v>3118</v>
      </c>
      <c r="N134" s="30">
        <v>9</v>
      </c>
      <c r="O134" s="30">
        <v>10950079</v>
      </c>
      <c r="P134" s="32" t="str">
        <f t="shared" ref="P134:P154" si="1">CONCATENATE(G134,","," ",H134,".", " ",I134,","," ","ул.",J134)</f>
        <v>613040, г. Кирово-Чепецк, ул.Калинина, 32</v>
      </c>
      <c r="Q134" s="32" t="s">
        <v>3399</v>
      </c>
      <c r="R134" s="15"/>
      <c r="S134" s="15"/>
      <c r="T134" s="15"/>
      <c r="U134" s="15"/>
      <c r="V134" s="15"/>
    </row>
    <row r="135" spans="1:22" ht="64.5" customHeight="1">
      <c r="A135" s="21">
        <v>131</v>
      </c>
      <c r="B135" s="39" t="s">
        <v>11</v>
      </c>
      <c r="C135" s="39" t="s">
        <v>3328</v>
      </c>
      <c r="D135" s="27" t="s">
        <v>3119</v>
      </c>
      <c r="E135" s="27" t="s">
        <v>3120</v>
      </c>
      <c r="F135" s="30" t="s">
        <v>2358</v>
      </c>
      <c r="G135" s="30" t="s">
        <v>3121</v>
      </c>
      <c r="H135" s="30" t="s">
        <v>2335</v>
      </c>
      <c r="I135" s="30" t="s">
        <v>3122</v>
      </c>
      <c r="J135" s="30" t="s">
        <v>3123</v>
      </c>
      <c r="K135" s="30" t="s">
        <v>3124</v>
      </c>
      <c r="L135" s="30" t="s">
        <v>3125</v>
      </c>
      <c r="M135" s="31" t="s">
        <v>3126</v>
      </c>
      <c r="N135" s="30">
        <v>2</v>
      </c>
      <c r="O135" s="30">
        <v>10949633</v>
      </c>
      <c r="P135" s="32" t="str">
        <f t="shared" si="1"/>
        <v>612600, г. Котельнич, ул.Победы, 26</v>
      </c>
      <c r="Q135" s="32" t="s">
        <v>3399</v>
      </c>
      <c r="R135" s="15"/>
      <c r="S135" s="15"/>
      <c r="T135" s="15"/>
      <c r="U135" s="15"/>
      <c r="V135" s="15"/>
    </row>
    <row r="136" spans="1:22" ht="65.25" customHeight="1">
      <c r="A136" s="21">
        <v>132</v>
      </c>
      <c r="B136" s="39" t="s">
        <v>11</v>
      </c>
      <c r="C136" s="39" t="s">
        <v>3328</v>
      </c>
      <c r="D136" s="27" t="s">
        <v>3127</v>
      </c>
      <c r="E136" s="27" t="s">
        <v>3379</v>
      </c>
      <c r="F136" s="30" t="s">
        <v>2308</v>
      </c>
      <c r="G136" s="30">
        <v>612600</v>
      </c>
      <c r="H136" s="30" t="s">
        <v>2335</v>
      </c>
      <c r="I136" s="30" t="s">
        <v>3122</v>
      </c>
      <c r="J136" s="30" t="s">
        <v>3128</v>
      </c>
      <c r="K136" s="30" t="s">
        <v>3129</v>
      </c>
      <c r="L136" s="30" t="s">
        <v>3130</v>
      </c>
      <c r="M136" s="31" t="s">
        <v>3131</v>
      </c>
      <c r="N136" s="30">
        <v>2</v>
      </c>
      <c r="O136" s="30">
        <v>32851024</v>
      </c>
      <c r="P136" s="32" t="str">
        <f t="shared" si="1"/>
        <v>612600, г. Котельнич, ул.Советская, 46</v>
      </c>
      <c r="Q136" s="32" t="s">
        <v>3329</v>
      </c>
      <c r="R136" s="15"/>
      <c r="S136" s="15"/>
      <c r="T136" s="15"/>
      <c r="U136" s="15"/>
      <c r="V136" s="15"/>
    </row>
    <row r="137" spans="1:22" ht="65.25" customHeight="1">
      <c r="A137" s="21">
        <v>133</v>
      </c>
      <c r="B137" s="39" t="s">
        <v>12</v>
      </c>
      <c r="C137" s="39" t="s">
        <v>3328</v>
      </c>
      <c r="D137" s="27" t="s">
        <v>3132</v>
      </c>
      <c r="E137" s="27" t="s">
        <v>3133</v>
      </c>
      <c r="F137" s="30" t="s">
        <v>2687</v>
      </c>
      <c r="G137" s="30" t="s">
        <v>3134</v>
      </c>
      <c r="H137" s="30" t="s">
        <v>2335</v>
      </c>
      <c r="I137" s="30" t="s">
        <v>43</v>
      </c>
      <c r="J137" s="30" t="s">
        <v>3135</v>
      </c>
      <c r="K137" s="30" t="s">
        <v>3136</v>
      </c>
      <c r="L137" s="30" t="s">
        <v>3137</v>
      </c>
      <c r="M137" s="31" t="s">
        <v>3138</v>
      </c>
      <c r="N137" s="30">
        <v>5</v>
      </c>
      <c r="O137" s="30">
        <v>10957644</v>
      </c>
      <c r="P137" s="32" t="str">
        <f t="shared" si="1"/>
        <v>613152, г. Слободской, ул.Кирова, 27</v>
      </c>
      <c r="Q137" s="32" t="s">
        <v>3399</v>
      </c>
      <c r="R137" s="15"/>
      <c r="S137" s="15"/>
      <c r="T137" s="15"/>
      <c r="U137" s="15"/>
      <c r="V137" s="15"/>
    </row>
    <row r="138" spans="1:22" ht="60" customHeight="1">
      <c r="A138" s="21">
        <v>134</v>
      </c>
      <c r="B138" s="39" t="s">
        <v>12</v>
      </c>
      <c r="C138" s="39" t="s">
        <v>3328</v>
      </c>
      <c r="D138" s="27" t="s">
        <v>3139</v>
      </c>
      <c r="E138" s="27" t="s">
        <v>3380</v>
      </c>
      <c r="F138" s="30" t="s">
        <v>2308</v>
      </c>
      <c r="G138" s="30" t="s">
        <v>3140</v>
      </c>
      <c r="H138" s="30" t="s">
        <v>2335</v>
      </c>
      <c r="I138" s="30" t="s">
        <v>43</v>
      </c>
      <c r="J138" s="30" t="s">
        <v>3141</v>
      </c>
      <c r="K138" s="30" t="s">
        <v>3142</v>
      </c>
      <c r="L138" s="30" t="s">
        <v>3143</v>
      </c>
      <c r="M138" s="31" t="s">
        <v>3144</v>
      </c>
      <c r="N138" s="30">
        <v>2</v>
      </c>
      <c r="O138" s="30">
        <v>55768432</v>
      </c>
      <c r="P138" s="32" t="str">
        <f t="shared" si="1"/>
        <v>613150, г. Слободской, ул.А.С. Пушкина, 5</v>
      </c>
      <c r="Q138" s="32" t="s">
        <v>3329</v>
      </c>
      <c r="R138" s="15"/>
      <c r="S138" s="15"/>
      <c r="T138" s="15"/>
      <c r="U138" s="15"/>
      <c r="V138" s="15"/>
    </row>
    <row r="139" spans="1:22" ht="61.5" customHeight="1">
      <c r="A139" s="21">
        <v>135</v>
      </c>
      <c r="B139" s="39" t="s">
        <v>12</v>
      </c>
      <c r="C139" s="39" t="s">
        <v>3328</v>
      </c>
      <c r="D139" s="27" t="s">
        <v>3145</v>
      </c>
      <c r="E139" s="27" t="s">
        <v>3381</v>
      </c>
      <c r="F139" s="30" t="s">
        <v>2308</v>
      </c>
      <c r="G139" s="30" t="s">
        <v>3140</v>
      </c>
      <c r="H139" s="30" t="s">
        <v>2335</v>
      </c>
      <c r="I139" s="30" t="s">
        <v>43</v>
      </c>
      <c r="J139" s="30" t="s">
        <v>3146</v>
      </c>
      <c r="K139" s="30" t="s">
        <v>3147</v>
      </c>
      <c r="L139" s="30" t="s">
        <v>3148</v>
      </c>
      <c r="M139" s="31" t="s">
        <v>3149</v>
      </c>
      <c r="N139" s="30">
        <v>2</v>
      </c>
      <c r="O139" s="30">
        <v>46081541</v>
      </c>
      <c r="P139" s="32" t="str">
        <f t="shared" si="1"/>
        <v>613150, г. Слободской, ул.Горького, 4</v>
      </c>
      <c r="Q139" s="32" t="s">
        <v>3329</v>
      </c>
      <c r="R139" s="15"/>
      <c r="S139" s="15"/>
      <c r="T139" s="15"/>
      <c r="U139" s="15"/>
      <c r="V139" s="15"/>
    </row>
    <row r="140" spans="1:22" ht="68.25" customHeight="1">
      <c r="A140" s="21">
        <v>136</v>
      </c>
      <c r="B140" s="39" t="s">
        <v>8</v>
      </c>
      <c r="C140" s="39" t="s">
        <v>3328</v>
      </c>
      <c r="D140" s="27" t="s">
        <v>3150</v>
      </c>
      <c r="E140" s="27" t="s">
        <v>3151</v>
      </c>
      <c r="F140" s="30" t="s">
        <v>2358</v>
      </c>
      <c r="G140" s="30" t="s">
        <v>3152</v>
      </c>
      <c r="H140" s="30" t="s">
        <v>2335</v>
      </c>
      <c r="I140" s="30" t="s">
        <v>3153</v>
      </c>
      <c r="J140" s="30" t="s">
        <v>3154</v>
      </c>
      <c r="K140" s="30" t="s">
        <v>3155</v>
      </c>
      <c r="L140" s="30" t="s">
        <v>3156</v>
      </c>
      <c r="M140" s="31" t="s">
        <v>3157</v>
      </c>
      <c r="N140" s="30">
        <v>1</v>
      </c>
      <c r="O140" s="30">
        <v>10958336</v>
      </c>
      <c r="P140" s="32" t="str">
        <f t="shared" si="1"/>
        <v>610006, г. Киров, ул.Лепсе, 18</v>
      </c>
      <c r="Q140" s="32" t="s">
        <v>3399</v>
      </c>
      <c r="R140" s="15"/>
      <c r="S140" s="15"/>
      <c r="T140" s="15"/>
      <c r="U140" s="15"/>
      <c r="V140" s="15"/>
    </row>
    <row r="141" spans="1:22" ht="63" customHeight="1">
      <c r="A141" s="21">
        <v>137</v>
      </c>
      <c r="B141" s="39" t="s">
        <v>8</v>
      </c>
      <c r="C141" s="39" t="s">
        <v>3328</v>
      </c>
      <c r="D141" s="27" t="s">
        <v>3158</v>
      </c>
      <c r="E141" s="27" t="s">
        <v>3159</v>
      </c>
      <c r="F141" s="30" t="s">
        <v>2358</v>
      </c>
      <c r="G141" s="30" t="s">
        <v>3160</v>
      </c>
      <c r="H141" s="30" t="s">
        <v>2335</v>
      </c>
      <c r="I141" s="30" t="s">
        <v>3153</v>
      </c>
      <c r="J141" s="30" t="s">
        <v>3161</v>
      </c>
      <c r="K141" s="30" t="s">
        <v>3162</v>
      </c>
      <c r="L141" s="30" t="s">
        <v>3163</v>
      </c>
      <c r="M141" s="31" t="s">
        <v>3164</v>
      </c>
      <c r="N141" s="30">
        <v>1</v>
      </c>
      <c r="O141" s="30">
        <v>10935594</v>
      </c>
      <c r="P141" s="32" t="str">
        <f t="shared" si="1"/>
        <v>610020, г. Киров, ул.Р. Люксембург, 66</v>
      </c>
      <c r="Q141" s="32" t="s">
        <v>3399</v>
      </c>
      <c r="R141" s="15"/>
      <c r="S141" s="15"/>
      <c r="T141" s="15"/>
      <c r="U141" s="15"/>
      <c r="V141" s="15"/>
    </row>
    <row r="142" spans="1:22" ht="62.25" customHeight="1">
      <c r="A142" s="21">
        <v>138</v>
      </c>
      <c r="B142" s="39" t="s">
        <v>8</v>
      </c>
      <c r="C142" s="39" t="s">
        <v>3328</v>
      </c>
      <c r="D142" s="27" t="s">
        <v>3165</v>
      </c>
      <c r="E142" s="27" t="s">
        <v>3166</v>
      </c>
      <c r="F142" s="30" t="s">
        <v>2299</v>
      </c>
      <c r="G142" s="30" t="s">
        <v>3167</v>
      </c>
      <c r="H142" s="30" t="s">
        <v>2335</v>
      </c>
      <c r="I142" s="30" t="s">
        <v>3153</v>
      </c>
      <c r="J142" s="30" t="s">
        <v>3168</v>
      </c>
      <c r="K142" s="30" t="s">
        <v>3169</v>
      </c>
      <c r="L142" s="30" t="s">
        <v>3170</v>
      </c>
      <c r="M142" s="31" t="s">
        <v>3171</v>
      </c>
      <c r="N142" s="30">
        <v>1</v>
      </c>
      <c r="O142" s="30">
        <v>10937185</v>
      </c>
      <c r="P142" s="32" t="str">
        <f t="shared" si="1"/>
        <v>610021, г. Киров, ул.Воровского, 108</v>
      </c>
      <c r="Q142" s="32" t="s">
        <v>3399</v>
      </c>
      <c r="R142" s="15"/>
      <c r="S142" s="15"/>
      <c r="T142" s="15"/>
      <c r="U142" s="15"/>
      <c r="V142" s="15"/>
    </row>
    <row r="143" spans="1:22" ht="60" customHeight="1">
      <c r="A143" s="21">
        <v>139</v>
      </c>
      <c r="B143" s="39" t="s">
        <v>8</v>
      </c>
      <c r="C143" s="39" t="s">
        <v>3328</v>
      </c>
      <c r="D143" s="27" t="s">
        <v>3172</v>
      </c>
      <c r="E143" s="27" t="s">
        <v>3173</v>
      </c>
      <c r="F143" s="30" t="s">
        <v>2358</v>
      </c>
      <c r="G143" s="30" t="s">
        <v>3160</v>
      </c>
      <c r="H143" s="30" t="s">
        <v>2335</v>
      </c>
      <c r="I143" s="30" t="s">
        <v>3153</v>
      </c>
      <c r="J143" s="30" t="s">
        <v>3174</v>
      </c>
      <c r="K143" s="30" t="s">
        <v>3175</v>
      </c>
      <c r="L143" s="30" t="s">
        <v>3176</v>
      </c>
      <c r="M143" s="31" t="s">
        <v>3177</v>
      </c>
      <c r="N143" s="30">
        <v>1</v>
      </c>
      <c r="O143" s="30">
        <v>22945221</v>
      </c>
      <c r="P143" s="32" t="str">
        <f t="shared" si="1"/>
        <v>610020, г. Киров, ул.Профсоюзная, 43</v>
      </c>
      <c r="Q143" s="32" t="s">
        <v>3399</v>
      </c>
      <c r="R143" s="15"/>
      <c r="S143" s="15"/>
      <c r="T143" s="15"/>
      <c r="U143" s="15"/>
      <c r="V143" s="15"/>
    </row>
    <row r="144" spans="1:22" ht="72.75" customHeight="1">
      <c r="A144" s="21">
        <v>140</v>
      </c>
      <c r="B144" s="39" t="s">
        <v>8</v>
      </c>
      <c r="C144" s="39" t="s">
        <v>3328</v>
      </c>
      <c r="D144" s="27" t="s">
        <v>3178</v>
      </c>
      <c r="E144" s="27" t="s">
        <v>3179</v>
      </c>
      <c r="F144" s="30" t="s">
        <v>2358</v>
      </c>
      <c r="G144" s="30" t="s">
        <v>3180</v>
      </c>
      <c r="H144" s="30" t="s">
        <v>2335</v>
      </c>
      <c r="I144" s="30" t="s">
        <v>3153</v>
      </c>
      <c r="J144" s="30" t="s">
        <v>3181</v>
      </c>
      <c r="K144" s="30" t="s">
        <v>3182</v>
      </c>
      <c r="L144" s="30" t="s">
        <v>3183</v>
      </c>
      <c r="M144" s="31" t="s">
        <v>3184</v>
      </c>
      <c r="N144" s="30">
        <v>1</v>
      </c>
      <c r="O144" s="30">
        <v>46078415</v>
      </c>
      <c r="P144" s="32" t="str">
        <f t="shared" si="1"/>
        <v>610008, г. Киров, ул.Советская, 79</v>
      </c>
      <c r="Q144" s="32" t="s">
        <v>3399</v>
      </c>
      <c r="R144" s="15"/>
      <c r="S144" s="15"/>
      <c r="T144" s="15"/>
      <c r="U144" s="15"/>
      <c r="V144" s="15"/>
    </row>
    <row r="145" spans="1:22" ht="65.25" customHeight="1">
      <c r="A145" s="21">
        <v>141</v>
      </c>
      <c r="B145" s="39" t="s">
        <v>8</v>
      </c>
      <c r="C145" s="39" t="s">
        <v>3328</v>
      </c>
      <c r="D145" s="27" t="s">
        <v>3185</v>
      </c>
      <c r="E145" s="27" t="s">
        <v>3186</v>
      </c>
      <c r="F145" s="30" t="s">
        <v>2687</v>
      </c>
      <c r="G145" s="30" t="s">
        <v>3187</v>
      </c>
      <c r="H145" s="30" t="s">
        <v>2335</v>
      </c>
      <c r="I145" s="30" t="s">
        <v>3153</v>
      </c>
      <c r="J145" s="30" t="s">
        <v>3188</v>
      </c>
      <c r="K145" s="30" t="s">
        <v>3189</v>
      </c>
      <c r="L145" s="30" t="s">
        <v>3190</v>
      </c>
      <c r="M145" s="31" t="s">
        <v>3191</v>
      </c>
      <c r="N145" s="30">
        <v>1</v>
      </c>
      <c r="O145" s="30">
        <v>22945250</v>
      </c>
      <c r="P145" s="32" t="str">
        <f t="shared" si="1"/>
        <v>610050, г. Киров, ул.Кольцова, 9</v>
      </c>
      <c r="Q145" s="32" t="s">
        <v>3399</v>
      </c>
      <c r="R145" s="15"/>
      <c r="S145" s="15"/>
      <c r="T145" s="15"/>
      <c r="U145" s="15"/>
      <c r="V145" s="15"/>
    </row>
    <row r="146" spans="1:22" ht="108.75" customHeight="1">
      <c r="A146" s="21">
        <v>142</v>
      </c>
      <c r="B146" s="39" t="s">
        <v>8</v>
      </c>
      <c r="C146" s="39" t="s">
        <v>3328</v>
      </c>
      <c r="D146" s="27" t="s">
        <v>3192</v>
      </c>
      <c r="E146" s="27" t="s">
        <v>3193</v>
      </c>
      <c r="F146" s="30" t="s">
        <v>2358</v>
      </c>
      <c r="G146" s="30">
        <v>610002</v>
      </c>
      <c r="H146" s="30" t="s">
        <v>2335</v>
      </c>
      <c r="I146" s="30" t="s">
        <v>3153</v>
      </c>
      <c r="J146" s="30" t="s">
        <v>3194</v>
      </c>
      <c r="K146" s="30" t="s">
        <v>3195</v>
      </c>
      <c r="L146" s="30" t="s">
        <v>3196</v>
      </c>
      <c r="M146" s="31" t="s">
        <v>3197</v>
      </c>
      <c r="N146" s="30">
        <v>1</v>
      </c>
      <c r="O146" s="30">
        <v>67568112</v>
      </c>
      <c r="P146" s="32" t="str">
        <f t="shared" si="1"/>
        <v>610002, г. Киров, ул.Красноармейская, 10</v>
      </c>
      <c r="Q146" s="32" t="s">
        <v>3399</v>
      </c>
      <c r="R146" s="15"/>
      <c r="S146" s="15"/>
      <c r="T146" s="15"/>
      <c r="U146" s="15"/>
      <c r="V146" s="15"/>
    </row>
    <row r="147" spans="1:22" ht="67.5" customHeight="1">
      <c r="A147" s="21">
        <v>143</v>
      </c>
      <c r="B147" s="39" t="s">
        <v>8</v>
      </c>
      <c r="C147" s="39" t="s">
        <v>3328</v>
      </c>
      <c r="D147" s="27" t="s">
        <v>3198</v>
      </c>
      <c r="E147" s="27" t="s">
        <v>3382</v>
      </c>
      <c r="F147" s="30" t="s">
        <v>2308</v>
      </c>
      <c r="G147" s="30">
        <v>610020</v>
      </c>
      <c r="H147" s="30" t="s">
        <v>2335</v>
      </c>
      <c r="I147" s="30" t="s">
        <v>3153</v>
      </c>
      <c r="J147" s="30" t="s">
        <v>3199</v>
      </c>
      <c r="K147" s="30" t="s">
        <v>3200</v>
      </c>
      <c r="L147" s="30" t="s">
        <v>3201</v>
      </c>
      <c r="M147" s="31" t="s">
        <v>3202</v>
      </c>
      <c r="N147" s="30">
        <v>2</v>
      </c>
      <c r="O147" s="30">
        <v>49616126</v>
      </c>
      <c r="P147" s="32" t="str">
        <f t="shared" si="1"/>
        <v>610020, г. Киров, ул.Спасская, 34</v>
      </c>
      <c r="Q147" s="32" t="s">
        <v>3329</v>
      </c>
      <c r="R147" s="15"/>
      <c r="S147" s="15"/>
      <c r="T147" s="15"/>
      <c r="U147" s="15"/>
      <c r="V147" s="15"/>
    </row>
    <row r="148" spans="1:22" ht="48" customHeight="1">
      <c r="A148" s="21">
        <v>144</v>
      </c>
      <c r="B148" s="39" t="s">
        <v>8</v>
      </c>
      <c r="C148" s="39" t="s">
        <v>3328</v>
      </c>
      <c r="D148" s="27" t="s">
        <v>3203</v>
      </c>
      <c r="E148" s="27" t="s">
        <v>3383</v>
      </c>
      <c r="F148" s="30" t="s">
        <v>2308</v>
      </c>
      <c r="G148" s="30">
        <v>610006</v>
      </c>
      <c r="H148" s="30" t="s">
        <v>2335</v>
      </c>
      <c r="I148" s="30" t="s">
        <v>3153</v>
      </c>
      <c r="J148" s="30" t="s">
        <v>3204</v>
      </c>
      <c r="K148" s="30" t="s">
        <v>3205</v>
      </c>
      <c r="L148" s="30" t="s">
        <v>3206</v>
      </c>
      <c r="M148" s="31" t="s">
        <v>3207</v>
      </c>
      <c r="N148" s="30">
        <v>2</v>
      </c>
      <c r="O148" s="30">
        <v>49605312</v>
      </c>
      <c r="P148" s="32" t="str">
        <f t="shared" si="1"/>
        <v>610006, г. Киров, ул.Возрождения, 6</v>
      </c>
      <c r="Q148" s="32" t="s">
        <v>3329</v>
      </c>
      <c r="R148" s="15"/>
      <c r="S148" s="15"/>
      <c r="T148" s="15"/>
      <c r="U148" s="15"/>
      <c r="V148" s="15"/>
    </row>
    <row r="149" spans="1:22" ht="48" customHeight="1">
      <c r="A149" s="21">
        <v>145</v>
      </c>
      <c r="B149" s="39" t="s">
        <v>8</v>
      </c>
      <c r="C149" s="39" t="s">
        <v>3328</v>
      </c>
      <c r="D149" s="27" t="s">
        <v>3208</v>
      </c>
      <c r="E149" s="27" t="s">
        <v>3384</v>
      </c>
      <c r="F149" s="30" t="s">
        <v>2308</v>
      </c>
      <c r="G149" s="30">
        <v>610030</v>
      </c>
      <c r="H149" s="30" t="s">
        <v>2335</v>
      </c>
      <c r="I149" s="30" t="s">
        <v>3153</v>
      </c>
      <c r="J149" s="30" t="s">
        <v>3209</v>
      </c>
      <c r="K149" s="30" t="s">
        <v>3210</v>
      </c>
      <c r="L149" s="30" t="s">
        <v>3211</v>
      </c>
      <c r="M149" s="31" t="s">
        <v>3212</v>
      </c>
      <c r="N149" s="30">
        <v>2</v>
      </c>
      <c r="O149" s="30">
        <v>49607819</v>
      </c>
      <c r="P149" s="32" t="str">
        <f t="shared" si="1"/>
        <v>610030, г. Киров, ул.Клубная, 3</v>
      </c>
      <c r="Q149" s="32" t="s">
        <v>3329</v>
      </c>
      <c r="R149" s="15"/>
      <c r="S149" s="15"/>
      <c r="T149" s="15"/>
      <c r="U149" s="15"/>
      <c r="V149" s="15"/>
    </row>
    <row r="150" spans="1:22" ht="49.5" customHeight="1">
      <c r="A150" s="21">
        <v>146</v>
      </c>
      <c r="B150" s="39" t="s">
        <v>8</v>
      </c>
      <c r="C150" s="39" t="s">
        <v>3328</v>
      </c>
      <c r="D150" s="27" t="s">
        <v>3213</v>
      </c>
      <c r="E150" s="27" t="s">
        <v>3385</v>
      </c>
      <c r="F150" s="30" t="s">
        <v>2308</v>
      </c>
      <c r="G150" s="30">
        <v>610014</v>
      </c>
      <c r="H150" s="30" t="s">
        <v>2335</v>
      </c>
      <c r="I150" s="30" t="s">
        <v>3153</v>
      </c>
      <c r="J150" s="30" t="s">
        <v>3214</v>
      </c>
      <c r="K150" s="30" t="s">
        <v>3215</v>
      </c>
      <c r="L150" s="30" t="s">
        <v>3216</v>
      </c>
      <c r="M150" s="31" t="s">
        <v>3217</v>
      </c>
      <c r="N150" s="30">
        <v>2</v>
      </c>
      <c r="O150" s="30">
        <v>49608730</v>
      </c>
      <c r="P150" s="32" t="str">
        <f t="shared" si="1"/>
        <v>610014, г. Киров, ул.Левитана, 3</v>
      </c>
      <c r="Q150" s="32" t="s">
        <v>3329</v>
      </c>
      <c r="R150" s="15"/>
      <c r="S150" s="15"/>
      <c r="T150" s="15"/>
      <c r="U150" s="15"/>
      <c r="V150" s="15"/>
    </row>
    <row r="151" spans="1:22" ht="51.75" customHeight="1">
      <c r="A151" s="21">
        <v>147</v>
      </c>
      <c r="B151" s="39" t="s">
        <v>8</v>
      </c>
      <c r="C151" s="39" t="s">
        <v>3328</v>
      </c>
      <c r="D151" s="27" t="s">
        <v>3218</v>
      </c>
      <c r="E151" s="27" t="s">
        <v>3386</v>
      </c>
      <c r="F151" s="30" t="s">
        <v>2308</v>
      </c>
      <c r="G151" s="30">
        <v>610035</v>
      </c>
      <c r="H151" s="30" t="s">
        <v>2335</v>
      </c>
      <c r="I151" s="30" t="s">
        <v>3153</v>
      </c>
      <c r="J151" s="30" t="s">
        <v>3219</v>
      </c>
      <c r="K151" s="30" t="s">
        <v>3220</v>
      </c>
      <c r="L151" s="30" t="s">
        <v>3221</v>
      </c>
      <c r="M151" s="31" t="s">
        <v>3222</v>
      </c>
      <c r="N151" s="30">
        <v>2</v>
      </c>
      <c r="O151" s="30">
        <v>49613211</v>
      </c>
      <c r="P151" s="32" t="str">
        <f t="shared" si="1"/>
        <v>610035, г. Киров, ул.Попова, 17-а</v>
      </c>
      <c r="Q151" s="32" t="s">
        <v>3329</v>
      </c>
      <c r="R151" s="15"/>
      <c r="S151" s="15"/>
      <c r="T151" s="15"/>
      <c r="U151" s="15"/>
      <c r="V151" s="15"/>
    </row>
    <row r="152" spans="1:22" ht="50.25" customHeight="1">
      <c r="A152" s="21">
        <v>148</v>
      </c>
      <c r="B152" s="39" t="s">
        <v>8</v>
      </c>
      <c r="C152" s="39" t="s">
        <v>3328</v>
      </c>
      <c r="D152" s="27" t="s">
        <v>3223</v>
      </c>
      <c r="E152" s="27" t="s">
        <v>3387</v>
      </c>
      <c r="F152" s="30" t="s">
        <v>2308</v>
      </c>
      <c r="G152" s="30">
        <v>610007</v>
      </c>
      <c r="H152" s="30" t="s">
        <v>2335</v>
      </c>
      <c r="I152" s="30" t="s">
        <v>3153</v>
      </c>
      <c r="J152" s="30" t="s">
        <v>3224</v>
      </c>
      <c r="K152" s="30" t="s">
        <v>3225</v>
      </c>
      <c r="L152" s="30" t="s">
        <v>3226</v>
      </c>
      <c r="M152" s="31" t="s">
        <v>3227</v>
      </c>
      <c r="N152" s="34">
        <v>2</v>
      </c>
      <c r="O152" s="30">
        <v>49616623</v>
      </c>
      <c r="P152" s="32" t="str">
        <f t="shared" si="1"/>
        <v>610007, г. Киров, ул.Ленина, 164/5</v>
      </c>
      <c r="Q152" s="32" t="s">
        <v>3329</v>
      </c>
      <c r="R152" s="15"/>
      <c r="S152" s="15"/>
      <c r="T152" s="15"/>
      <c r="U152" s="15"/>
      <c r="V152" s="15"/>
    </row>
    <row r="153" spans="1:22" ht="49.5" customHeight="1">
      <c r="A153" s="21">
        <v>149</v>
      </c>
      <c r="B153" s="39" t="s">
        <v>8</v>
      </c>
      <c r="C153" s="39" t="s">
        <v>3328</v>
      </c>
      <c r="D153" s="27" t="s">
        <v>3228</v>
      </c>
      <c r="E153" s="27" t="s">
        <v>3388</v>
      </c>
      <c r="F153" s="30" t="s">
        <v>2308</v>
      </c>
      <c r="G153" s="30">
        <v>610017</v>
      </c>
      <c r="H153" s="30" t="s">
        <v>2335</v>
      </c>
      <c r="I153" s="30" t="s">
        <v>3153</v>
      </c>
      <c r="J153" s="30" t="s">
        <v>3229</v>
      </c>
      <c r="K153" s="30" t="s">
        <v>3230</v>
      </c>
      <c r="L153" s="30" t="s">
        <v>3231</v>
      </c>
      <c r="M153" s="31" t="s">
        <v>3232</v>
      </c>
      <c r="N153" s="30">
        <v>2</v>
      </c>
      <c r="O153" s="30">
        <v>49614624</v>
      </c>
      <c r="P153" s="32" t="str">
        <f t="shared" si="1"/>
        <v>610017, г. Киров, ул.М.Гвардия, 52</v>
      </c>
      <c r="Q153" s="32" t="s">
        <v>3329</v>
      </c>
      <c r="R153" s="15"/>
      <c r="S153" s="15"/>
      <c r="T153" s="15"/>
      <c r="U153" s="15"/>
      <c r="V153" s="15"/>
    </row>
    <row r="154" spans="1:22" ht="48" customHeight="1">
      <c r="A154" s="21">
        <v>150</v>
      </c>
      <c r="B154" s="39" t="s">
        <v>8</v>
      </c>
      <c r="C154" s="39" t="s">
        <v>3328</v>
      </c>
      <c r="D154" s="27" t="s">
        <v>3233</v>
      </c>
      <c r="E154" s="27" t="s">
        <v>3389</v>
      </c>
      <c r="F154" s="30" t="s">
        <v>2308</v>
      </c>
      <c r="G154" s="30">
        <v>610050</v>
      </c>
      <c r="H154" s="30" t="s">
        <v>2335</v>
      </c>
      <c r="I154" s="30" t="s">
        <v>3153</v>
      </c>
      <c r="J154" s="30" t="s">
        <v>3234</v>
      </c>
      <c r="K154" s="30" t="s">
        <v>3235</v>
      </c>
      <c r="L154" s="30" t="s">
        <v>3236</v>
      </c>
      <c r="M154" s="31" t="s">
        <v>3237</v>
      </c>
      <c r="N154" s="30">
        <v>2</v>
      </c>
      <c r="O154" s="30">
        <v>32875415</v>
      </c>
      <c r="P154" s="32" t="str">
        <f t="shared" si="1"/>
        <v>610050, г. Киров, ул.Кольцова, 8</v>
      </c>
      <c r="Q154" s="32" t="s">
        <v>3329</v>
      </c>
      <c r="R154" s="15"/>
      <c r="S154" s="15"/>
      <c r="T154" s="15"/>
      <c r="U154" s="15"/>
      <c r="V154" s="15"/>
    </row>
    <row r="155" spans="1:22" ht="61.5" customHeight="1">
      <c r="A155" s="21">
        <v>151</v>
      </c>
      <c r="B155" s="39" t="s">
        <v>8</v>
      </c>
      <c r="C155" s="39" t="s">
        <v>3328</v>
      </c>
      <c r="D155" s="27" t="s">
        <v>3238</v>
      </c>
      <c r="E155" s="27" t="s">
        <v>3390</v>
      </c>
      <c r="F155" s="30" t="s">
        <v>2308</v>
      </c>
      <c r="G155" s="30">
        <v>610008</v>
      </c>
      <c r="H155" s="30" t="s">
        <v>2335</v>
      </c>
      <c r="I155" s="30" t="s">
        <v>3239</v>
      </c>
      <c r="J155" s="30" t="s">
        <v>3240</v>
      </c>
      <c r="K155" s="30" t="s">
        <v>3241</v>
      </c>
      <c r="L155" s="30" t="s">
        <v>3242</v>
      </c>
      <c r="M155" s="31" t="s">
        <v>3243</v>
      </c>
      <c r="N155" s="30">
        <v>2</v>
      </c>
      <c r="O155" s="30">
        <v>32878514</v>
      </c>
      <c r="P155" s="32" t="str">
        <f>CONCATENATE(G155,","," ",H155,".", "Киров"," ",I155,","," ","ул.",J155)</f>
        <v>610008, г.Киров Нововятский р-н, ул.Орджоникидзе,15</v>
      </c>
      <c r="Q155" s="32" t="s">
        <v>3329</v>
      </c>
      <c r="R155" s="15"/>
      <c r="S155" s="15"/>
      <c r="T155" s="15"/>
      <c r="U155" s="15"/>
      <c r="V155" s="15"/>
    </row>
    <row r="156" spans="1:22" ht="49.5" customHeight="1">
      <c r="A156" s="21">
        <v>152</v>
      </c>
      <c r="B156" s="39" t="s">
        <v>8</v>
      </c>
      <c r="C156" s="39" t="s">
        <v>3328</v>
      </c>
      <c r="D156" s="27" t="s">
        <v>3244</v>
      </c>
      <c r="E156" s="27" t="s">
        <v>3391</v>
      </c>
      <c r="F156" s="30" t="s">
        <v>2308</v>
      </c>
      <c r="G156" s="30">
        <v>610014</v>
      </c>
      <c r="H156" s="30" t="s">
        <v>2335</v>
      </c>
      <c r="I156" s="30" t="s">
        <v>3153</v>
      </c>
      <c r="J156" s="30" t="s">
        <v>3245</v>
      </c>
      <c r="K156" s="30" t="s">
        <v>3246</v>
      </c>
      <c r="L156" s="30" t="s">
        <v>3247</v>
      </c>
      <c r="M156" s="31" t="s">
        <v>3248</v>
      </c>
      <c r="N156" s="30">
        <v>2</v>
      </c>
      <c r="O156" s="30">
        <v>52346080</v>
      </c>
      <c r="P156" s="32" t="str">
        <f t="shared" ref="P156:P162" si="2">CONCATENATE(G156,","," ",H156,".", " ",I156,","," ","ул.",J156)</f>
        <v>610014, г. Киров, ул.Пугачева, 18</v>
      </c>
      <c r="Q156" s="32" t="s">
        <v>3329</v>
      </c>
      <c r="R156" s="15"/>
      <c r="S156" s="15"/>
      <c r="T156" s="15"/>
      <c r="U156" s="15"/>
      <c r="V156" s="15"/>
    </row>
    <row r="157" spans="1:22" ht="60" customHeight="1">
      <c r="A157" s="21">
        <v>153</v>
      </c>
      <c r="B157" s="39" t="s">
        <v>8</v>
      </c>
      <c r="C157" s="39" t="s">
        <v>3328</v>
      </c>
      <c r="D157" s="27" t="s">
        <v>3249</v>
      </c>
      <c r="E157" s="27" t="s">
        <v>3392</v>
      </c>
      <c r="F157" s="30" t="s">
        <v>2308</v>
      </c>
      <c r="G157" s="30">
        <v>610051</v>
      </c>
      <c r="H157" s="30" t="s">
        <v>2301</v>
      </c>
      <c r="I157" s="30" t="s">
        <v>3250</v>
      </c>
      <c r="J157" s="30" t="s">
        <v>3251</v>
      </c>
      <c r="K157" s="30" t="s">
        <v>3252</v>
      </c>
      <c r="L157" s="30" t="s">
        <v>3253</v>
      </c>
      <c r="M157" s="31" t="s">
        <v>3254</v>
      </c>
      <c r="N157" s="30">
        <v>2</v>
      </c>
      <c r="O157" s="30">
        <v>49616238</v>
      </c>
      <c r="P157" s="32" t="str">
        <f t="shared" si="2"/>
        <v>610051, пгт. Лянгасово, ул.Восточная,11</v>
      </c>
      <c r="Q157" s="32" t="s">
        <v>3329</v>
      </c>
      <c r="R157" s="15"/>
      <c r="S157" s="15"/>
      <c r="T157" s="15"/>
      <c r="U157" s="15"/>
      <c r="V157" s="15"/>
    </row>
    <row r="158" spans="1:22" ht="67.5" customHeight="1">
      <c r="A158" s="21">
        <v>154</v>
      </c>
      <c r="B158" s="39" t="s">
        <v>8</v>
      </c>
      <c r="C158" s="39" t="s">
        <v>3328</v>
      </c>
      <c r="D158" s="27" t="s">
        <v>3255</v>
      </c>
      <c r="E158" s="27" t="s">
        <v>3393</v>
      </c>
      <c r="F158" s="30" t="s">
        <v>2308</v>
      </c>
      <c r="G158" s="30">
        <v>610913</v>
      </c>
      <c r="H158" s="30" t="s">
        <v>2529</v>
      </c>
      <c r="I158" s="30" t="s">
        <v>3256</v>
      </c>
      <c r="J158" s="30" t="s">
        <v>3257</v>
      </c>
      <c r="K158" s="30" t="s">
        <v>3258</v>
      </c>
      <c r="L158" s="30" t="s">
        <v>3259</v>
      </c>
      <c r="M158" s="31" t="s">
        <v>3260</v>
      </c>
      <c r="N158" s="30">
        <v>2</v>
      </c>
      <c r="O158" s="30">
        <v>22939781</v>
      </c>
      <c r="P158" s="32" t="str">
        <f t="shared" si="2"/>
        <v>610913, п. Костино, ул. Победы, 4</v>
      </c>
      <c r="Q158" s="32" t="s">
        <v>3329</v>
      </c>
      <c r="R158" s="15"/>
      <c r="S158" s="15"/>
      <c r="T158" s="15"/>
      <c r="U158" s="15"/>
      <c r="V158" s="15"/>
    </row>
    <row r="159" spans="1:22" ht="50.25" customHeight="1">
      <c r="A159" s="21">
        <v>155</v>
      </c>
      <c r="B159" s="39" t="s">
        <v>8</v>
      </c>
      <c r="C159" s="39" t="s">
        <v>3328</v>
      </c>
      <c r="D159" s="27" t="s">
        <v>3261</v>
      </c>
      <c r="E159" s="27" t="s">
        <v>3394</v>
      </c>
      <c r="F159" s="30" t="s">
        <v>2308</v>
      </c>
      <c r="G159" s="30">
        <v>610912</v>
      </c>
      <c r="H159" s="30" t="s">
        <v>2301</v>
      </c>
      <c r="I159" s="30" t="s">
        <v>3262</v>
      </c>
      <c r="J159" s="30" t="s">
        <v>3263</v>
      </c>
      <c r="K159" s="30" t="s">
        <v>3264</v>
      </c>
      <c r="L159" s="30" t="s">
        <v>3265</v>
      </c>
      <c r="M159" s="31" t="s">
        <v>3266</v>
      </c>
      <c r="N159" s="30">
        <v>2</v>
      </c>
      <c r="O159" s="30">
        <v>52337693</v>
      </c>
      <c r="P159" s="32" t="str">
        <f t="shared" si="2"/>
        <v>610912, пгт. Дороничи, ул.Павла Садакова, 17</v>
      </c>
      <c r="Q159" s="32" t="s">
        <v>3329</v>
      </c>
      <c r="R159" s="15"/>
      <c r="S159" s="15"/>
      <c r="T159" s="15"/>
      <c r="U159" s="15"/>
      <c r="V159" s="15"/>
    </row>
    <row r="160" spans="1:22" ht="66" customHeight="1">
      <c r="A160" s="21">
        <v>156</v>
      </c>
      <c r="B160" s="39" t="s">
        <v>8</v>
      </c>
      <c r="C160" s="39" t="s">
        <v>3328</v>
      </c>
      <c r="D160" s="27" t="s">
        <v>3267</v>
      </c>
      <c r="E160" s="27" t="s">
        <v>3395</v>
      </c>
      <c r="F160" s="30" t="s">
        <v>2308</v>
      </c>
      <c r="G160" s="30">
        <v>610010</v>
      </c>
      <c r="H160" s="30" t="s">
        <v>2301</v>
      </c>
      <c r="I160" s="30" t="s">
        <v>3268</v>
      </c>
      <c r="J160" s="30" t="s">
        <v>3269</v>
      </c>
      <c r="K160" s="30" t="s">
        <v>3270</v>
      </c>
      <c r="L160" s="30" t="s">
        <v>3271</v>
      </c>
      <c r="M160" s="31" t="s">
        <v>3272</v>
      </c>
      <c r="N160" s="30">
        <v>2</v>
      </c>
      <c r="O160" s="30">
        <v>49612921</v>
      </c>
      <c r="P160" s="32" t="str">
        <f t="shared" si="2"/>
        <v>610010, пгт. Радужный, ул.Индустриальная, 20</v>
      </c>
      <c r="Q160" s="32" t="s">
        <v>3329</v>
      </c>
      <c r="R160" s="15"/>
      <c r="S160" s="15"/>
      <c r="T160" s="15"/>
      <c r="U160" s="15"/>
      <c r="V160" s="15"/>
    </row>
    <row r="161" spans="1:22" ht="60" customHeight="1">
      <c r="A161" s="21">
        <v>157</v>
      </c>
      <c r="B161" s="39" t="s">
        <v>38</v>
      </c>
      <c r="C161" s="39" t="s">
        <v>3328</v>
      </c>
      <c r="D161" s="27" t="s">
        <v>3273</v>
      </c>
      <c r="E161" s="27" t="s">
        <v>3274</v>
      </c>
      <c r="F161" s="30" t="s">
        <v>2308</v>
      </c>
      <c r="G161" s="30" t="s">
        <v>3275</v>
      </c>
      <c r="H161" s="30" t="s">
        <v>2301</v>
      </c>
      <c r="I161" s="30" t="s">
        <v>3276</v>
      </c>
      <c r="J161" s="30" t="s">
        <v>3277</v>
      </c>
      <c r="K161" s="30" t="s">
        <v>3278</v>
      </c>
      <c r="L161" s="30" t="s">
        <v>3279</v>
      </c>
      <c r="M161" s="31" t="s">
        <v>3280</v>
      </c>
      <c r="N161" s="30">
        <v>9</v>
      </c>
      <c r="O161" s="30">
        <v>52355037</v>
      </c>
      <c r="P161" s="32" t="str">
        <f t="shared" si="2"/>
        <v>613648, пгт. Первомайский, ул.Волкова, 12/2</v>
      </c>
      <c r="Q161" s="32" t="s">
        <v>3399</v>
      </c>
      <c r="R161" s="15"/>
      <c r="S161" s="15"/>
      <c r="T161" s="15"/>
      <c r="U161" s="15"/>
      <c r="V161" s="15"/>
    </row>
    <row r="162" spans="1:22" ht="69" customHeight="1">
      <c r="A162" s="21">
        <v>158</v>
      </c>
      <c r="B162" s="39" t="s">
        <v>8</v>
      </c>
      <c r="C162" s="39" t="s">
        <v>3327</v>
      </c>
      <c r="D162" s="27" t="s">
        <v>3281</v>
      </c>
      <c r="E162" s="27" t="s">
        <v>3282</v>
      </c>
      <c r="F162" s="30" t="s">
        <v>3283</v>
      </c>
      <c r="G162" s="30" t="s">
        <v>3284</v>
      </c>
      <c r="H162" s="30" t="s">
        <v>2335</v>
      </c>
      <c r="I162" s="30" t="s">
        <v>3153</v>
      </c>
      <c r="J162" s="30" t="s">
        <v>3285</v>
      </c>
      <c r="K162" s="30" t="s">
        <v>3286</v>
      </c>
      <c r="L162" s="30" t="s">
        <v>3287</v>
      </c>
      <c r="M162" s="31" t="s">
        <v>3288</v>
      </c>
      <c r="N162" s="30">
        <v>1</v>
      </c>
      <c r="O162" s="30">
        <v>5045473</v>
      </c>
      <c r="P162" s="32" t="str">
        <f t="shared" si="2"/>
        <v>610035, г. Киров, ул.Сурикова, 21</v>
      </c>
      <c r="Q162" s="32" t="s">
        <v>3399</v>
      </c>
      <c r="R162" s="15"/>
      <c r="S162" s="15"/>
      <c r="T162" s="15"/>
      <c r="U162" s="15"/>
      <c r="V162" s="15"/>
    </row>
    <row r="163" spans="1:22" ht="75.75" customHeight="1">
      <c r="A163" s="21">
        <v>159</v>
      </c>
      <c r="B163" s="39" t="s">
        <v>8</v>
      </c>
      <c r="C163" s="39" t="s">
        <v>3327</v>
      </c>
      <c r="D163" s="27" t="s">
        <v>3289</v>
      </c>
      <c r="E163" s="27" t="s">
        <v>3290</v>
      </c>
      <c r="F163" s="30" t="s">
        <v>2358</v>
      </c>
      <c r="G163" s="30" t="s">
        <v>3291</v>
      </c>
      <c r="H163" s="30" t="s">
        <v>2335</v>
      </c>
      <c r="I163" s="30" t="s">
        <v>3153</v>
      </c>
      <c r="J163" s="30" t="s">
        <v>3292</v>
      </c>
      <c r="K163" s="30" t="s">
        <v>3293</v>
      </c>
      <c r="L163" s="30" t="s">
        <v>3294</v>
      </c>
      <c r="M163" s="31" t="s">
        <v>3295</v>
      </c>
      <c r="N163" s="30">
        <v>9</v>
      </c>
      <c r="O163" s="30">
        <v>49614363</v>
      </c>
      <c r="P163" s="32" t="str">
        <f>CONCATENATE(G163,","," ",H163,".", " ",I163,",",J163)</f>
        <v xml:space="preserve">610005, г. Киров,пр-т Октябрьский, 87-а  </v>
      </c>
      <c r="Q163" s="32" t="s">
        <v>3399</v>
      </c>
      <c r="R163" s="15"/>
      <c r="S163" s="15"/>
      <c r="T163" s="15"/>
      <c r="U163" s="15"/>
      <c r="V163" s="15"/>
    </row>
    <row r="164" spans="1:22" ht="66.75" customHeight="1">
      <c r="A164" s="21">
        <v>160</v>
      </c>
      <c r="B164" s="39" t="s">
        <v>8</v>
      </c>
      <c r="C164" s="39" t="s">
        <v>3327</v>
      </c>
      <c r="D164" s="27" t="s">
        <v>3296</v>
      </c>
      <c r="E164" s="27" t="s">
        <v>3297</v>
      </c>
      <c r="F164" s="30" t="s">
        <v>2358</v>
      </c>
      <c r="G164" s="30" t="s">
        <v>3298</v>
      </c>
      <c r="H164" s="30" t="s">
        <v>2335</v>
      </c>
      <c r="I164" s="30" t="s">
        <v>3153</v>
      </c>
      <c r="J164" s="30" t="s">
        <v>3299</v>
      </c>
      <c r="K164" s="30" t="s">
        <v>3300</v>
      </c>
      <c r="L164" s="30" t="s">
        <v>3301</v>
      </c>
      <c r="M164" s="31" t="s">
        <v>3302</v>
      </c>
      <c r="N164" s="30">
        <v>4</v>
      </c>
      <c r="O164" s="30">
        <v>22945356</v>
      </c>
      <c r="P164" s="32" t="str">
        <f>CONCATENATE(G164,","," ",H164,".", " ",I164,","," ","ул.",J164)</f>
        <v>610027, г. Киров, ул.Пролетарская, 50</v>
      </c>
      <c r="Q164" s="32" t="s">
        <v>3399</v>
      </c>
      <c r="R164" s="15"/>
      <c r="S164" s="15"/>
      <c r="T164" s="15"/>
      <c r="U164" s="15"/>
      <c r="V164" s="15"/>
    </row>
    <row r="165" spans="1:22" ht="80.25" customHeight="1">
      <c r="A165" s="21">
        <v>161</v>
      </c>
      <c r="B165" s="39" t="s">
        <v>8</v>
      </c>
      <c r="C165" s="39" t="s">
        <v>3327</v>
      </c>
      <c r="D165" s="27" t="s">
        <v>3303</v>
      </c>
      <c r="E165" s="27" t="s">
        <v>3304</v>
      </c>
      <c r="F165" s="30" t="s">
        <v>2358</v>
      </c>
      <c r="G165" s="30" t="s">
        <v>3305</v>
      </c>
      <c r="H165" s="30" t="s">
        <v>2335</v>
      </c>
      <c r="I165" s="30" t="s">
        <v>3153</v>
      </c>
      <c r="J165" s="30" t="s">
        <v>3306</v>
      </c>
      <c r="K165" s="30" t="s">
        <v>3307</v>
      </c>
      <c r="L165" s="30" t="s">
        <v>3308</v>
      </c>
      <c r="M165" s="31" t="s">
        <v>3309</v>
      </c>
      <c r="N165" s="30">
        <v>5</v>
      </c>
      <c r="O165" s="30">
        <v>22945362</v>
      </c>
      <c r="P165" s="32" t="str">
        <f>CONCATENATE(G165,","," ",H165,".", " ",I165,","," ","ул.",J165)</f>
        <v>610002, г. Киров, ул.Воровского, 16</v>
      </c>
      <c r="Q165" s="32" t="s">
        <v>3399</v>
      </c>
      <c r="R165" s="15"/>
      <c r="S165" s="15"/>
      <c r="T165" s="15"/>
      <c r="U165" s="15"/>
      <c r="V165" s="15"/>
    </row>
    <row r="166" spans="1:22" ht="69.75" customHeight="1">
      <c r="A166" s="21">
        <v>162</v>
      </c>
      <c r="B166" s="39" t="s">
        <v>8</v>
      </c>
      <c r="C166" s="39" t="s">
        <v>3327</v>
      </c>
      <c r="D166" s="27" t="s">
        <v>3310</v>
      </c>
      <c r="E166" s="27" t="s">
        <v>3311</v>
      </c>
      <c r="F166" s="30" t="s">
        <v>2358</v>
      </c>
      <c r="G166" s="30">
        <v>610000</v>
      </c>
      <c r="H166" s="30" t="s">
        <v>2335</v>
      </c>
      <c r="I166" s="30" t="s">
        <v>3153</v>
      </c>
      <c r="J166" s="30" t="s">
        <v>3312</v>
      </c>
      <c r="K166" s="30" t="s">
        <v>3313</v>
      </c>
      <c r="L166" s="30" t="s">
        <v>3314</v>
      </c>
      <c r="M166" s="31" t="s">
        <v>3315</v>
      </c>
      <c r="N166" s="30">
        <v>2</v>
      </c>
      <c r="O166" s="30">
        <v>67543856</v>
      </c>
      <c r="P166" s="32" t="str">
        <f>CONCATENATE(G166,","," ",H166,".", " ",I166,","," ","ул.",J166)</f>
        <v>610000, г. Киров, ул.Спасская, 12а</v>
      </c>
      <c r="Q166" s="32" t="s">
        <v>3399</v>
      </c>
      <c r="R166" s="15"/>
      <c r="S166" s="15"/>
      <c r="T166" s="15"/>
      <c r="U166" s="15"/>
      <c r="V166" s="15"/>
    </row>
    <row r="167" spans="1:22" ht="106.5" customHeight="1">
      <c r="A167" s="21">
        <v>163</v>
      </c>
      <c r="B167" s="39" t="s">
        <v>8</v>
      </c>
      <c r="C167" s="39" t="s">
        <v>3327</v>
      </c>
      <c r="D167" s="27" t="s">
        <v>3316</v>
      </c>
      <c r="E167" s="27" t="s">
        <v>3317</v>
      </c>
      <c r="F167" s="30" t="s">
        <v>2358</v>
      </c>
      <c r="G167" s="30">
        <v>610008</v>
      </c>
      <c r="H167" s="30" t="s">
        <v>2335</v>
      </c>
      <c r="I167" s="30" t="s">
        <v>3153</v>
      </c>
      <c r="J167" s="30" t="s">
        <v>3318</v>
      </c>
      <c r="K167" s="30" t="s">
        <v>3319</v>
      </c>
      <c r="L167" s="30" t="s">
        <v>3320</v>
      </c>
      <c r="M167" s="31" t="s">
        <v>3321</v>
      </c>
      <c r="N167" s="30">
        <v>7</v>
      </c>
      <c r="O167" s="30">
        <v>2732606</v>
      </c>
      <c r="P167" s="32" t="str">
        <f>CONCATENATE(G167,","," ",H167,".", " ",I167,","," ","ул.",J167)</f>
        <v xml:space="preserve">610008, г. Киров, ул.Пушкина, 32 (Нововятский район) </v>
      </c>
      <c r="Q167" s="32" t="s">
        <v>3399</v>
      </c>
      <c r="R167" s="15"/>
      <c r="S167" s="15"/>
      <c r="T167" s="15"/>
      <c r="U167" s="15"/>
      <c r="V167" s="15"/>
    </row>
  </sheetData>
  <autoFilter ref="A4:V167"/>
  <mergeCells count="1">
    <mergeCell ref="B2:U2"/>
  </mergeCells>
  <hyperlinks>
    <hyperlink ref="M71" r:id="rId1"/>
    <hyperlink ref="M136" r:id="rId2"/>
    <hyperlink ref="M10" r:id="rId3"/>
    <hyperlink ref="M11" r:id="rId4"/>
    <hyperlink ref="M20" r:id="rId5" display="swetlana_repina_1968@mail.ru"/>
    <hyperlink ref="M21" r:id="rId6"/>
    <hyperlink ref="M23" r:id="rId7"/>
    <hyperlink ref="M24" r:id="rId8"/>
    <hyperlink ref="M30" r:id="rId9"/>
    <hyperlink ref="M31" r:id="rId10"/>
    <hyperlink ref="M58" r:id="rId11"/>
    <hyperlink ref="M62" r:id="rId12"/>
    <hyperlink ref="M86" r:id="rId13" display="mailto:tatyana.yuklyaevskaya@mail.ru"/>
    <hyperlink ref="M87" r:id="rId14"/>
    <hyperlink ref="M98" r:id="rId15"/>
    <hyperlink ref="M99" r:id="rId16"/>
    <hyperlink ref="M167" r:id="rId17"/>
    <hyperlink ref="M166" r:id="rId18"/>
    <hyperlink ref="M49" r:id="rId19" display="mailto:luza.dussh@yandex.ru"/>
    <hyperlink ref="M114" r:id="rId20" display="mailto:shabalino.ddt@yandex.ru"/>
    <hyperlink ref="M122" r:id="rId21" display="mailto:music_school@mail.ru"/>
    <hyperlink ref="M164" r:id="rId22"/>
    <hyperlink ref="M14" r:id="rId23" display="shakleina2006@yandex.ru "/>
    <hyperlink ref="M28" r:id="rId24"/>
    <hyperlink ref="M53" r:id="rId25"/>
    <hyperlink ref="M45" r:id="rId26"/>
    <hyperlink ref="M46" r:id="rId27"/>
    <hyperlink ref="M47" r:id="rId28"/>
    <hyperlink ref="M17" r:id="rId29" display="dmshkirs@mail.ru  "/>
    <hyperlink ref="M18" r:id="rId30" display="DSHIrydnik@   yandex.ru"/>
    <hyperlink ref="M8" r:id="rId31"/>
    <hyperlink ref="M9" r:id="rId32"/>
    <hyperlink ref="M7" r:id="rId33"/>
    <hyperlink ref="M96" r:id="rId34"/>
    <hyperlink ref="M97" r:id="rId35"/>
    <hyperlink ref="M139" r:id="rId36" display="DSHISLOB1@mail.ru"/>
    <hyperlink ref="M93" r:id="rId37"/>
    <hyperlink ref="M85" r:id="rId38" display="sportivnayashkola@mail.ru"/>
    <hyperlink ref="M84" r:id="rId39"/>
    <hyperlink ref="M60" r:id="rId40" display="nemadyssh@yandex.ru"/>
    <hyperlink ref="M13" r:id="rId41"/>
    <hyperlink ref="M12" r:id="rId42"/>
    <hyperlink ref="M29" r:id="rId43"/>
    <hyperlink ref="M32" r:id="rId44"/>
    <hyperlink ref="M42" r:id="rId45"/>
    <hyperlink ref="M40" r:id="rId46"/>
    <hyperlink ref="M63" r:id="rId47"/>
    <hyperlink ref="M68" r:id="rId48"/>
    <hyperlink ref="M80" r:id="rId49"/>
    <hyperlink ref="M90" r:id="rId50"/>
    <hyperlink ref="M92" r:id="rId51"/>
    <hyperlink ref="M115" r:id="rId52"/>
    <hyperlink ref="M118" r:id="rId53"/>
    <hyperlink ref="M138" r:id="rId54"/>
    <hyperlink ref="M148" r:id="rId55"/>
    <hyperlink ref="M147" r:id="rId56"/>
    <hyperlink ref="M151" r:id="rId57"/>
    <hyperlink ref="M156" r:id="rId58"/>
    <hyperlink ref="M149" r:id="rId59"/>
    <hyperlink ref="M150" r:id="rId60"/>
    <hyperlink ref="M154" r:id="rId61"/>
    <hyperlink ref="M153" r:id="rId62"/>
    <hyperlink ref="M160" r:id="rId63"/>
    <hyperlink ref="M159" r:id="rId64"/>
    <hyperlink ref="M158" r:id="rId65"/>
    <hyperlink ref="M157" r:id="rId66"/>
    <hyperlink ref="M144" r:id="rId67" display="mailto:raduga@kirovedu.ru"/>
    <hyperlink ref="M141" r:id="rId68" display="mailto:cdt@kirovedu.ru"/>
    <hyperlink ref="M140" r:id="rId69"/>
    <hyperlink ref="M146" r:id="rId70" display="mailto:dyuz_gpv@kirovedu.ru"/>
    <hyperlink ref="M142" r:id="rId71" display="mailto:vdohnovenie@kirovedu.ru"/>
    <hyperlink ref="M143" r:id="rId72" display="mailto:crtdu@kirovedu.ru"/>
    <hyperlink ref="M145" r:id="rId73"/>
    <hyperlink ref="M91" r:id="rId74"/>
    <hyperlink ref="M162" r:id="rId75" display="DvorecMemorial@yandex.ru"/>
    <hyperlink ref="M165" r:id="rId76"/>
    <hyperlink ref="M163" r:id="rId77"/>
    <hyperlink ref="M131" r:id="rId78"/>
    <hyperlink ref="M134" r:id="rId79"/>
    <hyperlink ref="M133" r:id="rId80"/>
    <hyperlink ref="M132" r:id="rId81"/>
    <hyperlink ref="M130" r:id="rId82"/>
    <hyperlink ref="M121" r:id="rId83"/>
    <hyperlink ref="M126" r:id="rId84"/>
    <hyperlink ref="M128" r:id="rId85"/>
    <hyperlink ref="M127" r:id="rId86"/>
    <hyperlink ref="M125" r:id="rId87"/>
    <hyperlink ref="M123" r:id="rId88"/>
    <hyperlink ref="M124" r:id="rId89"/>
    <hyperlink ref="M117" r:id="rId90"/>
    <hyperlink ref="M116" r:id="rId91"/>
    <hyperlink ref="M82" r:id="rId92"/>
    <hyperlink ref="M83" r:id="rId93"/>
    <hyperlink ref="M81" r:id="rId94"/>
    <hyperlink ref="M65" r:id="rId95"/>
    <hyperlink ref="M64" r:id="rId96"/>
    <hyperlink ref="M51" r:id="rId97"/>
    <hyperlink ref="M52" r:id="rId98"/>
    <hyperlink ref="M41" r:id="rId99"/>
    <hyperlink ref="M89" r:id="rId100"/>
    <hyperlink ref="M79" r:id="rId101"/>
    <hyperlink ref="M54" r:id="rId102"/>
    <hyperlink ref="M57" r:id="rId103"/>
    <hyperlink ref="M55" r:id="rId104"/>
    <hyperlink ref="M56" r:id="rId105"/>
    <hyperlink ref="M16" r:id="rId106"/>
    <hyperlink ref="M5" r:id="rId107" display="ddt.arbag.43@mail.ru "/>
    <hyperlink ref="M70" r:id="rId108" display="oparddt@rambler.ru"/>
    <hyperlink ref="M69" r:id="rId109" display="duchoparino@rambler.ru"/>
    <hyperlink ref="M6" r:id="rId110" display="dmsharbazh@yandex.ru"/>
    <hyperlink ref="M61" r:id="rId111"/>
    <hyperlink ref="M107" r:id="rId112"/>
    <hyperlink ref="M108" r:id="rId113"/>
    <hyperlink ref="M106" r:id="rId114"/>
    <hyperlink ref="M15" r:id="rId115"/>
    <hyperlink ref="M161" r:id="rId116"/>
    <hyperlink ref="M76" r:id="rId117"/>
    <hyperlink ref="M75" r:id="rId118"/>
    <hyperlink ref="M73" r:id="rId119"/>
    <hyperlink ref="M78" r:id="rId120"/>
    <hyperlink ref="M19" r:id="rId121"/>
    <hyperlink ref="M48" r:id="rId122" display="mailto:gjgjdflln@yandex.ru"/>
    <hyperlink ref="M50" r:id="rId123"/>
    <hyperlink ref="M59" r:id="rId124"/>
    <hyperlink ref="M109" r:id="rId125"/>
    <hyperlink ref="M44" r:id="rId126" display="N-ivkino.dshi2010@yandex.ru"/>
    <hyperlink ref="M88" r:id="rId127"/>
    <hyperlink ref="M129" r:id="rId12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2:U599"/>
  <sheetViews>
    <sheetView topLeftCell="A4" workbookViewId="0">
      <selection activeCell="H268" sqref="H268:H273"/>
    </sheetView>
  </sheetViews>
  <sheetFormatPr defaultRowHeight="15"/>
  <cols>
    <col min="1" max="1" width="5.140625" style="62" customWidth="1"/>
    <col min="2" max="2" width="19.5703125" style="41" customWidth="1"/>
    <col min="3" max="3" width="19.85546875" style="41" customWidth="1"/>
    <col min="4" max="4" width="16.42578125" style="41" customWidth="1"/>
    <col min="5" max="5" width="34.28515625" style="41" hidden="1" customWidth="1"/>
    <col min="6" max="6" width="0" style="41" hidden="1" customWidth="1"/>
    <col min="7" max="7" width="55.140625" style="41" customWidth="1"/>
    <col min="8" max="8" width="33.85546875" style="41" customWidth="1"/>
    <col min="9" max="15" width="0" style="41" hidden="1" customWidth="1"/>
    <col min="16" max="16" width="18" style="42" hidden="1" customWidth="1"/>
    <col min="17" max="17" width="27.140625" style="41" customWidth="1"/>
    <col min="18" max="18" width="26.5703125" style="41" customWidth="1"/>
    <col min="19" max="19" width="13.28515625" style="41" customWidth="1"/>
    <col min="20" max="20" width="15.28515625" style="41" customWidth="1"/>
    <col min="21" max="21" width="14.85546875" style="41" customWidth="1"/>
    <col min="22" max="16384" width="9.140625" style="41"/>
  </cols>
  <sheetData>
    <row r="2" spans="1:21" ht="39" customHeight="1">
      <c r="A2" s="160" t="s">
        <v>3432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43"/>
      <c r="T2" s="43"/>
      <c r="U2" s="43"/>
    </row>
    <row r="3" spans="1:21" ht="25.5" customHeight="1">
      <c r="Q3" s="43"/>
      <c r="R3" s="43"/>
      <c r="S3" s="43"/>
      <c r="T3" s="43"/>
      <c r="U3" s="43"/>
    </row>
    <row r="4" spans="1:21" ht="47.25" customHeight="1">
      <c r="A4" s="60" t="s">
        <v>0</v>
      </c>
      <c r="B4" s="60" t="s">
        <v>3412</v>
      </c>
      <c r="C4" s="60" t="s">
        <v>59</v>
      </c>
      <c r="D4" s="61" t="s">
        <v>2282</v>
      </c>
      <c r="E4" s="61" t="s">
        <v>2281</v>
      </c>
      <c r="F4" s="60" t="s">
        <v>60</v>
      </c>
      <c r="G4" s="60" t="s">
        <v>2283</v>
      </c>
      <c r="H4" s="60" t="s">
        <v>2284</v>
      </c>
      <c r="I4" s="60" t="s">
        <v>61</v>
      </c>
      <c r="J4" s="60" t="s">
        <v>62</v>
      </c>
      <c r="K4" s="60" t="s">
        <v>63</v>
      </c>
      <c r="L4" s="60" t="s">
        <v>64</v>
      </c>
      <c r="M4" s="60" t="s">
        <v>65</v>
      </c>
      <c r="N4" s="60" t="s">
        <v>66</v>
      </c>
      <c r="O4" s="60" t="s">
        <v>67</v>
      </c>
      <c r="P4" s="60" t="s">
        <v>3409</v>
      </c>
      <c r="Q4" s="60" t="s">
        <v>3420</v>
      </c>
      <c r="R4" s="60" t="s">
        <v>3431</v>
      </c>
      <c r="S4" s="44"/>
      <c r="T4" s="44"/>
      <c r="U4" s="44"/>
    </row>
    <row r="5" spans="1:21" ht="56.25" hidden="1" customHeight="1">
      <c r="A5" s="54">
        <v>1</v>
      </c>
      <c r="B5" s="54" t="s">
        <v>3413</v>
      </c>
      <c r="C5" s="55" t="s">
        <v>13</v>
      </c>
      <c r="D5" s="56" t="s">
        <v>2288</v>
      </c>
      <c r="E5" s="56" t="s">
        <v>69</v>
      </c>
      <c r="F5" s="55">
        <v>521010</v>
      </c>
      <c r="G5" s="55" t="s">
        <v>70</v>
      </c>
      <c r="H5" s="55" t="s">
        <v>71</v>
      </c>
      <c r="I5" s="55">
        <v>33203000000</v>
      </c>
      <c r="J5" s="55">
        <v>33603000</v>
      </c>
      <c r="K5" s="55">
        <v>4302002570</v>
      </c>
      <c r="L5" s="55">
        <v>430201001</v>
      </c>
      <c r="M5" s="55" t="s">
        <v>72</v>
      </c>
      <c r="N5" s="55" t="s">
        <v>73</v>
      </c>
      <c r="O5" s="55" t="s">
        <v>74</v>
      </c>
      <c r="P5" s="55"/>
      <c r="Q5" s="55" t="s">
        <v>3434</v>
      </c>
      <c r="R5" s="55"/>
      <c r="S5" s="45"/>
      <c r="T5" s="45"/>
      <c r="U5" s="45"/>
    </row>
    <row r="6" spans="1:21" ht="55.5" hidden="1" customHeight="1">
      <c r="A6" s="54">
        <v>2</v>
      </c>
      <c r="B6" s="54" t="s">
        <v>3413</v>
      </c>
      <c r="C6" s="55" t="s">
        <v>13</v>
      </c>
      <c r="D6" s="56" t="s">
        <v>2288</v>
      </c>
      <c r="E6" s="56" t="s">
        <v>76</v>
      </c>
      <c r="F6" s="55">
        <v>521006</v>
      </c>
      <c r="G6" s="55" t="s">
        <v>77</v>
      </c>
      <c r="H6" s="55" t="s">
        <v>78</v>
      </c>
      <c r="I6" s="55">
        <v>33203000000</v>
      </c>
      <c r="J6" s="55">
        <v>33603000</v>
      </c>
      <c r="K6" s="55">
        <v>4302002523</v>
      </c>
      <c r="L6" s="55">
        <v>430201001</v>
      </c>
      <c r="M6" s="55" t="s">
        <v>79</v>
      </c>
      <c r="N6" s="55" t="s">
        <v>80</v>
      </c>
      <c r="O6" s="55" t="s">
        <v>81</v>
      </c>
      <c r="P6" s="55"/>
      <c r="Q6" s="55" t="s">
        <v>3434</v>
      </c>
      <c r="R6" s="55"/>
      <c r="S6" s="45"/>
      <c r="T6" s="45"/>
      <c r="U6" s="45"/>
    </row>
    <row r="7" spans="1:21" ht="51" hidden="1" customHeight="1">
      <c r="A7" s="54">
        <v>3</v>
      </c>
      <c r="B7" s="54" t="s">
        <v>3413</v>
      </c>
      <c r="C7" s="55" t="s">
        <v>13</v>
      </c>
      <c r="D7" s="56" t="s">
        <v>2288</v>
      </c>
      <c r="E7" s="56" t="s">
        <v>82</v>
      </c>
      <c r="F7" s="55">
        <v>521004</v>
      </c>
      <c r="G7" s="55" t="s">
        <v>83</v>
      </c>
      <c r="H7" s="55" t="s">
        <v>84</v>
      </c>
      <c r="I7" s="55">
        <v>33203812001</v>
      </c>
      <c r="J7" s="55">
        <v>33603412</v>
      </c>
      <c r="K7" s="55">
        <v>4302002499</v>
      </c>
      <c r="L7" s="55">
        <v>430201001</v>
      </c>
      <c r="M7" s="55" t="s">
        <v>79</v>
      </c>
      <c r="N7" s="55" t="s">
        <v>85</v>
      </c>
      <c r="O7" s="55" t="s">
        <v>86</v>
      </c>
      <c r="P7" s="55"/>
      <c r="Q7" s="55" t="s">
        <v>3434</v>
      </c>
      <c r="R7" s="55"/>
      <c r="S7" s="45"/>
      <c r="T7" s="45"/>
      <c r="U7" s="45"/>
    </row>
    <row r="8" spans="1:21" ht="50.25" hidden="1" customHeight="1">
      <c r="A8" s="54">
        <v>4</v>
      </c>
      <c r="B8" s="54" t="s">
        <v>3413</v>
      </c>
      <c r="C8" s="55" t="s">
        <v>13</v>
      </c>
      <c r="D8" s="56" t="s">
        <v>2288</v>
      </c>
      <c r="E8" s="56" t="s">
        <v>87</v>
      </c>
      <c r="F8" s="55">
        <v>521001</v>
      </c>
      <c r="G8" s="55" t="s">
        <v>88</v>
      </c>
      <c r="H8" s="55" t="s">
        <v>89</v>
      </c>
      <c r="I8" s="55">
        <v>33203551000</v>
      </c>
      <c r="J8" s="55">
        <v>33603151</v>
      </c>
      <c r="K8" s="55">
        <v>4302002555</v>
      </c>
      <c r="L8" s="55">
        <v>430201001</v>
      </c>
      <c r="M8" s="55" t="s">
        <v>79</v>
      </c>
      <c r="N8" s="55" t="s">
        <v>90</v>
      </c>
      <c r="O8" s="55" t="s">
        <v>91</v>
      </c>
      <c r="P8" s="55"/>
      <c r="Q8" s="55" t="s">
        <v>3434</v>
      </c>
      <c r="R8" s="55"/>
      <c r="S8" s="45"/>
      <c r="T8" s="45"/>
      <c r="U8" s="45"/>
    </row>
    <row r="9" spans="1:21" ht="63" hidden="1" customHeight="1">
      <c r="A9" s="54">
        <v>5</v>
      </c>
      <c r="B9" s="54" t="s">
        <v>3413</v>
      </c>
      <c r="C9" s="55" t="s">
        <v>13</v>
      </c>
      <c r="D9" s="56" t="s">
        <v>2288</v>
      </c>
      <c r="E9" s="56" t="s">
        <v>92</v>
      </c>
      <c r="F9" s="55">
        <v>521012</v>
      </c>
      <c r="G9" s="55" t="s">
        <v>93</v>
      </c>
      <c r="H9" s="55" t="s">
        <v>94</v>
      </c>
      <c r="I9" s="55">
        <v>33203551000</v>
      </c>
      <c r="J9" s="55">
        <v>33603151</v>
      </c>
      <c r="K9" s="55">
        <v>4302002562</v>
      </c>
      <c r="L9" s="55">
        <v>430201001</v>
      </c>
      <c r="M9" s="55" t="s">
        <v>95</v>
      </c>
      <c r="N9" s="55" t="s">
        <v>96</v>
      </c>
      <c r="O9" s="55" t="s">
        <v>97</v>
      </c>
      <c r="P9" s="55"/>
      <c r="Q9" s="55" t="s">
        <v>3434</v>
      </c>
      <c r="R9" s="55"/>
      <c r="S9" s="45"/>
      <c r="T9" s="45"/>
      <c r="U9" s="45"/>
    </row>
    <row r="10" spans="1:21" ht="51" hidden="1" customHeight="1">
      <c r="A10" s="54">
        <v>6</v>
      </c>
      <c r="B10" s="54" t="s">
        <v>3413</v>
      </c>
      <c r="C10" s="55" t="s">
        <v>13</v>
      </c>
      <c r="D10" s="56" t="s">
        <v>2288</v>
      </c>
      <c r="E10" s="56" t="s">
        <v>98</v>
      </c>
      <c r="F10" s="55">
        <v>521009</v>
      </c>
      <c r="G10" s="55" t="s">
        <v>99</v>
      </c>
      <c r="H10" s="55" t="s">
        <v>100</v>
      </c>
      <c r="I10" s="55">
        <v>33203849001</v>
      </c>
      <c r="J10" s="55">
        <v>33203849001</v>
      </c>
      <c r="K10" s="55">
        <v>4302002611</v>
      </c>
      <c r="L10" s="55">
        <v>430201001</v>
      </c>
      <c r="M10" s="55" t="s">
        <v>101</v>
      </c>
      <c r="N10" s="55" t="s">
        <v>102</v>
      </c>
      <c r="O10" s="55" t="s">
        <v>103</v>
      </c>
      <c r="P10" s="55"/>
      <c r="Q10" s="55" t="s">
        <v>3434</v>
      </c>
      <c r="R10" s="55"/>
      <c r="S10" s="45"/>
      <c r="T10" s="45"/>
      <c r="U10" s="45"/>
    </row>
    <row r="11" spans="1:21" ht="64.5" hidden="1" customHeight="1">
      <c r="A11" s="54">
        <v>7</v>
      </c>
      <c r="B11" s="54" t="s">
        <v>3413</v>
      </c>
      <c r="C11" s="55" t="s">
        <v>13</v>
      </c>
      <c r="D11" s="56" t="s">
        <v>2288</v>
      </c>
      <c r="E11" s="56" t="s">
        <v>104</v>
      </c>
      <c r="F11" s="55">
        <v>521003</v>
      </c>
      <c r="G11" s="55" t="s">
        <v>105</v>
      </c>
      <c r="H11" s="55" t="s">
        <v>106</v>
      </c>
      <c r="I11" s="55">
        <v>33203000000</v>
      </c>
      <c r="J11" s="55">
        <v>33603000</v>
      </c>
      <c r="K11" s="55">
        <v>4302002629</v>
      </c>
      <c r="L11" s="55">
        <v>430201001</v>
      </c>
      <c r="M11" s="55" t="s">
        <v>72</v>
      </c>
      <c r="N11" s="55" t="s">
        <v>107</v>
      </c>
      <c r="O11" s="55" t="s">
        <v>108</v>
      </c>
      <c r="P11" s="55"/>
      <c r="Q11" s="55" t="s">
        <v>3434</v>
      </c>
      <c r="R11" s="55"/>
      <c r="S11" s="45"/>
      <c r="T11" s="45"/>
      <c r="U11" s="45"/>
    </row>
    <row r="12" spans="1:21" ht="69.75" hidden="1" customHeight="1">
      <c r="A12" s="54">
        <v>8</v>
      </c>
      <c r="B12" s="54" t="s">
        <v>3413</v>
      </c>
      <c r="C12" s="55" t="s">
        <v>16</v>
      </c>
      <c r="D12" s="56" t="s">
        <v>2288</v>
      </c>
      <c r="E12" s="56" t="s">
        <v>109</v>
      </c>
      <c r="F12" s="55">
        <v>541001</v>
      </c>
      <c r="G12" s="55" t="s">
        <v>110</v>
      </c>
      <c r="H12" s="55" t="s">
        <v>111</v>
      </c>
      <c r="I12" s="55">
        <v>33206551000</v>
      </c>
      <c r="J12" s="55">
        <v>33506000</v>
      </c>
      <c r="K12" s="55">
        <v>4304001123</v>
      </c>
      <c r="L12" s="55">
        <v>430401001</v>
      </c>
      <c r="M12" s="55" t="s">
        <v>79</v>
      </c>
      <c r="N12" s="55" t="s">
        <v>112</v>
      </c>
      <c r="O12" s="55" t="s">
        <v>113</v>
      </c>
      <c r="P12" s="55"/>
      <c r="Q12" s="55" t="s">
        <v>3434</v>
      </c>
      <c r="R12" s="55"/>
      <c r="S12" s="45"/>
      <c r="T12" s="45"/>
      <c r="U12" s="45"/>
    </row>
    <row r="13" spans="1:21" ht="51.75" hidden="1" customHeight="1">
      <c r="A13" s="54">
        <v>10</v>
      </c>
      <c r="B13" s="54" t="s">
        <v>3413</v>
      </c>
      <c r="C13" s="55" t="s">
        <v>17</v>
      </c>
      <c r="D13" s="56" t="s">
        <v>2288</v>
      </c>
      <c r="E13" s="56" t="s">
        <v>119</v>
      </c>
      <c r="F13" s="55">
        <v>551013</v>
      </c>
      <c r="G13" s="55" t="s">
        <v>120</v>
      </c>
      <c r="H13" s="55" t="s">
        <v>121</v>
      </c>
      <c r="I13" s="55">
        <v>33207501000</v>
      </c>
      <c r="J13" s="55">
        <v>33607000</v>
      </c>
      <c r="K13" s="55">
        <v>4305003469</v>
      </c>
      <c r="L13" s="55"/>
      <c r="M13" s="55" t="s">
        <v>122</v>
      </c>
      <c r="N13" s="55" t="s">
        <v>123</v>
      </c>
      <c r="O13" s="55" t="s">
        <v>124</v>
      </c>
      <c r="P13" s="55"/>
      <c r="Q13" s="55" t="s">
        <v>3439</v>
      </c>
      <c r="R13" s="55"/>
      <c r="S13" s="45"/>
      <c r="T13" s="45"/>
      <c r="U13" s="45"/>
    </row>
    <row r="14" spans="1:21" ht="69.75" hidden="1" customHeight="1">
      <c r="A14" s="54">
        <v>11</v>
      </c>
      <c r="B14" s="54" t="s">
        <v>3413</v>
      </c>
      <c r="C14" s="55" t="s">
        <v>17</v>
      </c>
      <c r="D14" s="56" t="s">
        <v>2288</v>
      </c>
      <c r="E14" s="56" t="s">
        <v>125</v>
      </c>
      <c r="F14" s="55">
        <v>551001</v>
      </c>
      <c r="G14" s="55" t="s">
        <v>126</v>
      </c>
      <c r="H14" s="55" t="s">
        <v>127</v>
      </c>
      <c r="I14" s="55">
        <v>33207501000</v>
      </c>
      <c r="J14" s="55">
        <v>33607000</v>
      </c>
      <c r="K14" s="55">
        <v>4305003317</v>
      </c>
      <c r="L14" s="55">
        <v>430501001</v>
      </c>
      <c r="M14" s="55" t="s">
        <v>72</v>
      </c>
      <c r="N14" s="55" t="s">
        <v>128</v>
      </c>
      <c r="O14" s="55" t="s">
        <v>129</v>
      </c>
      <c r="P14" s="55"/>
      <c r="Q14" s="55" t="s">
        <v>3439</v>
      </c>
      <c r="R14" s="55"/>
      <c r="S14" s="45"/>
      <c r="T14" s="45"/>
      <c r="U14" s="45"/>
    </row>
    <row r="15" spans="1:21" ht="64.5" hidden="1" customHeight="1">
      <c r="A15" s="54">
        <v>12</v>
      </c>
      <c r="B15" s="54" t="s">
        <v>3413</v>
      </c>
      <c r="C15" s="55" t="s">
        <v>17</v>
      </c>
      <c r="D15" s="56" t="s">
        <v>2288</v>
      </c>
      <c r="E15" s="56" t="s">
        <v>130</v>
      </c>
      <c r="F15" s="55">
        <v>551002</v>
      </c>
      <c r="G15" s="55" t="s">
        <v>131</v>
      </c>
      <c r="H15" s="55" t="s">
        <v>132</v>
      </c>
      <c r="I15" s="55">
        <v>33207501000</v>
      </c>
      <c r="J15" s="55">
        <v>33607000</v>
      </c>
      <c r="K15" s="55">
        <v>4305003363</v>
      </c>
      <c r="L15" s="55">
        <v>430501001</v>
      </c>
      <c r="M15" s="55" t="s">
        <v>133</v>
      </c>
      <c r="N15" s="55" t="s">
        <v>134</v>
      </c>
      <c r="O15" s="55" t="s">
        <v>135</v>
      </c>
      <c r="P15" s="55"/>
      <c r="Q15" s="55" t="s">
        <v>3439</v>
      </c>
      <c r="R15" s="55"/>
      <c r="S15" s="45"/>
      <c r="T15" s="45"/>
      <c r="U15" s="45"/>
    </row>
    <row r="16" spans="1:21" ht="58.5" hidden="1" customHeight="1">
      <c r="A16" s="54">
        <v>13</v>
      </c>
      <c r="B16" s="54" t="s">
        <v>3413</v>
      </c>
      <c r="C16" s="55" t="s">
        <v>17</v>
      </c>
      <c r="D16" s="56" t="s">
        <v>2288</v>
      </c>
      <c r="E16" s="56" t="s">
        <v>136</v>
      </c>
      <c r="F16" s="55">
        <v>551010</v>
      </c>
      <c r="G16" s="55" t="s">
        <v>137</v>
      </c>
      <c r="H16" s="55" t="s">
        <v>138</v>
      </c>
      <c r="I16" s="55">
        <v>33207501000</v>
      </c>
      <c r="J16" s="55">
        <v>33607000</v>
      </c>
      <c r="K16" s="55">
        <v>4305003405</v>
      </c>
      <c r="L16" s="55">
        <v>430501001</v>
      </c>
      <c r="M16" s="55" t="s">
        <v>72</v>
      </c>
      <c r="N16" s="55" t="s">
        <v>139</v>
      </c>
      <c r="O16" s="55" t="s">
        <v>140</v>
      </c>
      <c r="P16" s="55"/>
      <c r="Q16" s="55" t="s">
        <v>3439</v>
      </c>
      <c r="R16" s="55"/>
      <c r="S16" s="45"/>
      <c r="T16" s="45"/>
      <c r="U16" s="45"/>
    </row>
    <row r="17" spans="1:21" ht="63.75" hidden="1" customHeight="1">
      <c r="A17" s="54">
        <v>14</v>
      </c>
      <c r="B17" s="54" t="s">
        <v>3413</v>
      </c>
      <c r="C17" s="55" t="s">
        <v>17</v>
      </c>
      <c r="D17" s="56" t="s">
        <v>2288</v>
      </c>
      <c r="E17" s="56" t="s">
        <v>141</v>
      </c>
      <c r="F17" s="55">
        <v>551006</v>
      </c>
      <c r="G17" s="55" t="s">
        <v>142</v>
      </c>
      <c r="H17" s="55" t="s">
        <v>143</v>
      </c>
      <c r="I17" s="55">
        <v>33207562000</v>
      </c>
      <c r="J17" s="55">
        <v>33607000</v>
      </c>
      <c r="K17" s="55">
        <v>4305003420</v>
      </c>
      <c r="L17" s="55">
        <v>430501001</v>
      </c>
      <c r="M17" s="55" t="s">
        <v>72</v>
      </c>
      <c r="N17" s="55" t="s">
        <v>144</v>
      </c>
      <c r="O17" s="55" t="s">
        <v>145</v>
      </c>
      <c r="P17" s="55"/>
      <c r="Q17" s="55" t="s">
        <v>3439</v>
      </c>
      <c r="R17" s="55"/>
      <c r="S17" s="45"/>
      <c r="T17" s="45"/>
      <c r="U17" s="45"/>
    </row>
    <row r="18" spans="1:21" ht="59.25" hidden="1" customHeight="1">
      <c r="A18" s="54">
        <v>15</v>
      </c>
      <c r="B18" s="54" t="s">
        <v>3413</v>
      </c>
      <c r="C18" s="55" t="s">
        <v>17</v>
      </c>
      <c r="D18" s="56" t="s">
        <v>2288</v>
      </c>
      <c r="E18" s="56" t="s">
        <v>146</v>
      </c>
      <c r="F18" s="55">
        <v>551008</v>
      </c>
      <c r="G18" s="55" t="s">
        <v>147</v>
      </c>
      <c r="H18" s="55" t="s">
        <v>148</v>
      </c>
      <c r="I18" s="55">
        <v>33207501000</v>
      </c>
      <c r="J18" s="55">
        <v>33607000</v>
      </c>
      <c r="K18" s="55">
        <v>4305003620</v>
      </c>
      <c r="L18" s="55">
        <v>430501001</v>
      </c>
      <c r="M18" s="55" t="s">
        <v>79</v>
      </c>
      <c r="N18" s="55" t="s">
        <v>149</v>
      </c>
      <c r="O18" s="55" t="s">
        <v>150</v>
      </c>
      <c r="P18" s="55"/>
      <c r="Q18" s="55" t="s">
        <v>3439</v>
      </c>
      <c r="R18" s="55"/>
      <c r="S18" s="45"/>
      <c r="T18" s="45"/>
      <c r="U18" s="45"/>
    </row>
    <row r="19" spans="1:21" ht="52.5" hidden="1" customHeight="1">
      <c r="A19" s="54">
        <v>16</v>
      </c>
      <c r="B19" s="54" t="s">
        <v>3413</v>
      </c>
      <c r="C19" s="55" t="s">
        <v>17</v>
      </c>
      <c r="D19" s="56" t="s">
        <v>2288</v>
      </c>
      <c r="E19" s="56" t="s">
        <v>151</v>
      </c>
      <c r="F19" s="55">
        <v>551003</v>
      </c>
      <c r="G19" s="55" t="s">
        <v>152</v>
      </c>
      <c r="H19" s="55" t="s">
        <v>153</v>
      </c>
      <c r="I19" s="55">
        <v>33207501000</v>
      </c>
      <c r="J19" s="55">
        <v>33607000</v>
      </c>
      <c r="K19" s="55">
        <v>4305003388</v>
      </c>
      <c r="L19" s="55">
        <v>430501001</v>
      </c>
      <c r="M19" s="55" t="s">
        <v>79</v>
      </c>
      <c r="N19" s="55" t="s">
        <v>154</v>
      </c>
      <c r="O19" s="55" t="s">
        <v>155</v>
      </c>
      <c r="P19" s="55"/>
      <c r="Q19" s="55" t="s">
        <v>3439</v>
      </c>
      <c r="R19" s="55"/>
      <c r="S19" s="45"/>
      <c r="T19" s="45"/>
      <c r="U19" s="45"/>
    </row>
    <row r="20" spans="1:21" ht="50.25" hidden="1" customHeight="1">
      <c r="A20" s="54">
        <v>17</v>
      </c>
      <c r="B20" s="54" t="s">
        <v>3413</v>
      </c>
      <c r="C20" s="55" t="s">
        <v>17</v>
      </c>
      <c r="D20" s="56" t="s">
        <v>2288</v>
      </c>
      <c r="E20" s="56" t="s">
        <v>156</v>
      </c>
      <c r="F20" s="55">
        <v>551011</v>
      </c>
      <c r="G20" s="55" t="s">
        <v>157</v>
      </c>
      <c r="H20" s="55" t="s">
        <v>158</v>
      </c>
      <c r="I20" s="55">
        <v>33207501000</v>
      </c>
      <c r="J20" s="55">
        <v>33607000</v>
      </c>
      <c r="K20" s="55">
        <v>4305071476</v>
      </c>
      <c r="L20" s="55">
        <v>430501001</v>
      </c>
      <c r="M20" s="55"/>
      <c r="N20" s="55" t="s">
        <v>159</v>
      </c>
      <c r="O20" s="55" t="s">
        <v>160</v>
      </c>
      <c r="P20" s="55"/>
      <c r="Q20" s="55" t="s">
        <v>3439</v>
      </c>
      <c r="R20" s="55"/>
      <c r="S20" s="45"/>
      <c r="T20" s="45"/>
      <c r="U20" s="45"/>
    </row>
    <row r="21" spans="1:21" ht="49.5" hidden="1" customHeight="1">
      <c r="A21" s="54">
        <v>19</v>
      </c>
      <c r="B21" s="54" t="s">
        <v>3413</v>
      </c>
      <c r="C21" s="55" t="s">
        <v>17</v>
      </c>
      <c r="D21" s="56" t="s">
        <v>2288</v>
      </c>
      <c r="E21" s="56" t="s">
        <v>166</v>
      </c>
      <c r="F21" s="55">
        <v>551004</v>
      </c>
      <c r="G21" s="55" t="s">
        <v>167</v>
      </c>
      <c r="H21" s="55" t="s">
        <v>168</v>
      </c>
      <c r="I21" s="55">
        <v>33207501000</v>
      </c>
      <c r="J21" s="55">
        <v>33607000</v>
      </c>
      <c r="K21" s="55">
        <v>4305003451</v>
      </c>
      <c r="L21" s="55">
        <v>430501001</v>
      </c>
      <c r="M21" s="55" t="s">
        <v>79</v>
      </c>
      <c r="N21" s="55" t="s">
        <v>169</v>
      </c>
      <c r="O21" s="55" t="s">
        <v>170</v>
      </c>
      <c r="P21" s="55"/>
      <c r="Q21" s="55" t="s">
        <v>3439</v>
      </c>
      <c r="R21" s="55"/>
      <c r="S21" s="45"/>
      <c r="T21" s="45"/>
      <c r="U21" s="45"/>
    </row>
    <row r="22" spans="1:21" ht="50.25" hidden="1" customHeight="1">
      <c r="A22" s="54">
        <v>20</v>
      </c>
      <c r="B22" s="54" t="s">
        <v>3413</v>
      </c>
      <c r="C22" s="55" t="s">
        <v>18</v>
      </c>
      <c r="D22" s="56" t="s">
        <v>2288</v>
      </c>
      <c r="E22" s="56" t="s">
        <v>171</v>
      </c>
      <c r="F22" s="55">
        <v>561001</v>
      </c>
      <c r="G22" s="55" t="s">
        <v>172</v>
      </c>
      <c r="H22" s="55" t="s">
        <v>173</v>
      </c>
      <c r="I22" s="55">
        <v>33208551000</v>
      </c>
      <c r="J22" s="55">
        <v>33608000</v>
      </c>
      <c r="K22" s="55">
        <v>4306002027</v>
      </c>
      <c r="L22" s="55">
        <v>430601001</v>
      </c>
      <c r="M22" s="55" t="s">
        <v>72</v>
      </c>
      <c r="N22" s="55" t="s">
        <v>174</v>
      </c>
      <c r="O22" s="55" t="s">
        <v>175</v>
      </c>
      <c r="P22" s="55"/>
      <c r="Q22" s="55" t="s">
        <v>3434</v>
      </c>
      <c r="R22" s="55"/>
      <c r="S22" s="45"/>
      <c r="T22" s="45"/>
      <c r="U22" s="45"/>
    </row>
    <row r="23" spans="1:21" ht="48.75" hidden="1" customHeight="1">
      <c r="A23" s="54">
        <v>21</v>
      </c>
      <c r="B23" s="54" t="s">
        <v>3413</v>
      </c>
      <c r="C23" s="55" t="s">
        <v>18</v>
      </c>
      <c r="D23" s="56" t="s">
        <v>2288</v>
      </c>
      <c r="E23" s="56" t="s">
        <v>176</v>
      </c>
      <c r="F23" s="55">
        <v>561002</v>
      </c>
      <c r="G23" s="55" t="s">
        <v>177</v>
      </c>
      <c r="H23" s="55" t="s">
        <v>178</v>
      </c>
      <c r="I23" s="55">
        <v>33208151000</v>
      </c>
      <c r="J23" s="55">
        <v>33608151</v>
      </c>
      <c r="K23" s="55">
        <v>4306002034</v>
      </c>
      <c r="L23" s="55">
        <v>430601001</v>
      </c>
      <c r="M23" s="55" t="s">
        <v>79</v>
      </c>
      <c r="N23" s="55" t="s">
        <v>179</v>
      </c>
      <c r="O23" s="55" t="s">
        <v>180</v>
      </c>
      <c r="P23" s="55"/>
      <c r="Q23" s="55" t="s">
        <v>3434</v>
      </c>
      <c r="R23" s="55"/>
      <c r="S23" s="45"/>
      <c r="T23" s="45"/>
      <c r="U23" s="45"/>
    </row>
    <row r="24" spans="1:21" ht="60" hidden="1" customHeight="1">
      <c r="A24" s="54">
        <v>22</v>
      </c>
      <c r="B24" s="54" t="s">
        <v>3413</v>
      </c>
      <c r="C24" s="55" t="s">
        <v>18</v>
      </c>
      <c r="D24" s="56" t="s">
        <v>2288</v>
      </c>
      <c r="E24" s="56" t="s">
        <v>181</v>
      </c>
      <c r="F24" s="55">
        <v>561004</v>
      </c>
      <c r="G24" s="55" t="s">
        <v>182</v>
      </c>
      <c r="H24" s="55" t="s">
        <v>183</v>
      </c>
      <c r="I24" s="55">
        <v>33208836001</v>
      </c>
      <c r="J24" s="55">
        <v>33608436</v>
      </c>
      <c r="K24" s="55">
        <v>4306002002</v>
      </c>
      <c r="L24" s="55">
        <v>430601001</v>
      </c>
      <c r="M24" s="55" t="s">
        <v>72</v>
      </c>
      <c r="N24" s="55" t="s">
        <v>184</v>
      </c>
      <c r="O24" s="55" t="s">
        <v>185</v>
      </c>
      <c r="P24" s="55"/>
      <c r="Q24" s="55" t="s">
        <v>3434</v>
      </c>
      <c r="R24" s="55"/>
      <c r="S24" s="45"/>
      <c r="T24" s="45"/>
      <c r="U24" s="45"/>
    </row>
    <row r="25" spans="1:21" ht="58.5" hidden="1" customHeight="1">
      <c r="A25" s="54">
        <v>23</v>
      </c>
      <c r="B25" s="54" t="s">
        <v>3413</v>
      </c>
      <c r="C25" s="55" t="s">
        <v>18</v>
      </c>
      <c r="D25" s="56" t="s">
        <v>2288</v>
      </c>
      <c r="E25" s="56" t="s">
        <v>186</v>
      </c>
      <c r="F25" s="55">
        <v>561006</v>
      </c>
      <c r="G25" s="55" t="s">
        <v>187</v>
      </c>
      <c r="H25" s="55" t="s">
        <v>188</v>
      </c>
      <c r="I25" s="55">
        <v>33208551000</v>
      </c>
      <c r="J25" s="55">
        <v>33608000</v>
      </c>
      <c r="K25" s="55">
        <v>4306003221</v>
      </c>
      <c r="L25" s="55">
        <v>430601001</v>
      </c>
      <c r="M25" s="55" t="s">
        <v>189</v>
      </c>
      <c r="N25" s="55" t="s">
        <v>190</v>
      </c>
      <c r="O25" s="55" t="s">
        <v>191</v>
      </c>
      <c r="P25" s="55"/>
      <c r="Q25" s="55" t="s">
        <v>3434</v>
      </c>
      <c r="R25" s="55"/>
      <c r="S25" s="45"/>
      <c r="T25" s="45"/>
      <c r="U25" s="45"/>
    </row>
    <row r="26" spans="1:21" ht="45" hidden="1" customHeight="1">
      <c r="A26" s="54">
        <v>24</v>
      </c>
      <c r="B26" s="54" t="s">
        <v>3413</v>
      </c>
      <c r="C26" s="55" t="s">
        <v>192</v>
      </c>
      <c r="D26" s="56" t="s">
        <v>2288</v>
      </c>
      <c r="E26" s="56" t="s">
        <v>193</v>
      </c>
      <c r="F26" s="55">
        <v>511001</v>
      </c>
      <c r="G26" s="55" t="s">
        <v>194</v>
      </c>
      <c r="H26" s="55" t="s">
        <v>195</v>
      </c>
      <c r="I26" s="55">
        <v>33202551000</v>
      </c>
      <c r="J26" s="55">
        <v>33602000</v>
      </c>
      <c r="K26" s="55">
        <v>4301001654</v>
      </c>
      <c r="L26" s="55">
        <v>430101001</v>
      </c>
      <c r="M26" s="55" t="s">
        <v>72</v>
      </c>
      <c r="N26" s="55" t="s">
        <v>196</v>
      </c>
      <c r="O26" s="55" t="s">
        <v>197</v>
      </c>
      <c r="P26" s="55"/>
      <c r="Q26" s="55" t="s">
        <v>3434</v>
      </c>
      <c r="R26" s="55"/>
      <c r="S26" s="45"/>
      <c r="T26" s="45"/>
      <c r="U26" s="45"/>
    </row>
    <row r="27" spans="1:21" ht="50.25" hidden="1" customHeight="1">
      <c r="A27" s="54">
        <v>25</v>
      </c>
      <c r="B27" s="54" t="s">
        <v>3413</v>
      </c>
      <c r="C27" s="55" t="s">
        <v>11</v>
      </c>
      <c r="D27" s="56" t="s">
        <v>2288</v>
      </c>
      <c r="E27" s="56" t="s">
        <v>198</v>
      </c>
      <c r="F27" s="55">
        <v>921007</v>
      </c>
      <c r="G27" s="55" t="s">
        <v>199</v>
      </c>
      <c r="H27" s="55" t="s">
        <v>200</v>
      </c>
      <c r="I27" s="55">
        <v>33410000000</v>
      </c>
      <c r="J27" s="55">
        <v>33710000</v>
      </c>
      <c r="K27" s="55">
        <v>4313007386</v>
      </c>
      <c r="L27" s="55">
        <v>431301001</v>
      </c>
      <c r="M27" s="55" t="s">
        <v>72</v>
      </c>
      <c r="N27" s="55" t="s">
        <v>201</v>
      </c>
      <c r="O27" s="55" t="s">
        <v>202</v>
      </c>
      <c r="P27" s="55"/>
      <c r="Q27" s="55" t="s">
        <v>3434</v>
      </c>
      <c r="R27" s="55"/>
      <c r="S27" s="45"/>
      <c r="T27" s="45"/>
      <c r="U27" s="45"/>
    </row>
    <row r="28" spans="1:21" ht="63" hidden="1" customHeight="1">
      <c r="A28" s="54">
        <v>26</v>
      </c>
      <c r="B28" s="54" t="s">
        <v>3413</v>
      </c>
      <c r="C28" s="55" t="s">
        <v>11</v>
      </c>
      <c r="D28" s="56" t="s">
        <v>2288</v>
      </c>
      <c r="E28" s="56" t="s">
        <v>203</v>
      </c>
      <c r="F28" s="55">
        <v>921005</v>
      </c>
      <c r="G28" s="55" t="s">
        <v>204</v>
      </c>
      <c r="H28" s="55" t="s">
        <v>205</v>
      </c>
      <c r="I28" s="55">
        <v>33410000000</v>
      </c>
      <c r="J28" s="55">
        <v>33710000</v>
      </c>
      <c r="K28" s="55">
        <v>4313104622</v>
      </c>
      <c r="L28" s="55">
        <v>431301001</v>
      </c>
      <c r="M28" s="55" t="s">
        <v>79</v>
      </c>
      <c r="N28" s="55" t="s">
        <v>206</v>
      </c>
      <c r="O28" s="55" t="s">
        <v>207</v>
      </c>
      <c r="P28" s="55"/>
      <c r="Q28" s="55" t="s">
        <v>3434</v>
      </c>
      <c r="R28" s="55"/>
      <c r="S28" s="45"/>
      <c r="T28" s="45"/>
      <c r="U28" s="45"/>
    </row>
    <row r="29" spans="1:21" ht="58.5" hidden="1" customHeight="1">
      <c r="A29" s="54">
        <v>27</v>
      </c>
      <c r="B29" s="54" t="s">
        <v>3413</v>
      </c>
      <c r="C29" s="55" t="s">
        <v>11</v>
      </c>
      <c r="D29" s="56" t="s">
        <v>2288</v>
      </c>
      <c r="E29" s="56" t="s">
        <v>208</v>
      </c>
      <c r="F29" s="55">
        <v>921009</v>
      </c>
      <c r="G29" s="55" t="s">
        <v>209</v>
      </c>
      <c r="H29" s="55" t="s">
        <v>210</v>
      </c>
      <c r="I29" s="55">
        <v>33410000000</v>
      </c>
      <c r="J29" s="55">
        <v>33710000</v>
      </c>
      <c r="K29" s="55">
        <v>4313104598</v>
      </c>
      <c r="L29" s="55">
        <v>431301001</v>
      </c>
      <c r="M29" s="55" t="s">
        <v>79</v>
      </c>
      <c r="N29" s="55" t="s">
        <v>211</v>
      </c>
      <c r="O29" s="55" t="s">
        <v>212</v>
      </c>
      <c r="P29" s="55"/>
      <c r="Q29" s="55" t="s">
        <v>3434</v>
      </c>
      <c r="R29" s="55"/>
      <c r="S29" s="45"/>
      <c r="T29" s="45"/>
      <c r="U29" s="45"/>
    </row>
    <row r="30" spans="1:21" ht="65.25" hidden="1" customHeight="1">
      <c r="A30" s="54">
        <v>28</v>
      </c>
      <c r="B30" s="54" t="s">
        <v>3413</v>
      </c>
      <c r="C30" s="55" t="s">
        <v>11</v>
      </c>
      <c r="D30" s="56" t="s">
        <v>2288</v>
      </c>
      <c r="E30" s="56" t="s">
        <v>213</v>
      </c>
      <c r="F30" s="55">
        <v>921002</v>
      </c>
      <c r="G30" s="55" t="s">
        <v>214</v>
      </c>
      <c r="H30" s="55" t="s">
        <v>215</v>
      </c>
      <c r="I30" s="55">
        <v>33410000000</v>
      </c>
      <c r="J30" s="55">
        <v>33710000</v>
      </c>
      <c r="K30" s="55">
        <v>4313104686</v>
      </c>
      <c r="L30" s="55">
        <v>431301001</v>
      </c>
      <c r="M30" s="55" t="s">
        <v>79</v>
      </c>
      <c r="N30" s="55" t="s">
        <v>216</v>
      </c>
      <c r="O30" s="55" t="s">
        <v>217</v>
      </c>
      <c r="P30" s="55"/>
      <c r="Q30" s="55" t="s">
        <v>3434</v>
      </c>
      <c r="R30" s="55"/>
      <c r="S30" s="45"/>
      <c r="T30" s="45"/>
      <c r="U30" s="45"/>
    </row>
    <row r="31" spans="1:21" ht="60" hidden="1">
      <c r="A31" s="54">
        <v>29</v>
      </c>
      <c r="B31" s="54" t="s">
        <v>3413</v>
      </c>
      <c r="C31" s="55" t="s">
        <v>11</v>
      </c>
      <c r="D31" s="56" t="s">
        <v>2288</v>
      </c>
      <c r="E31" s="56" t="s">
        <v>218</v>
      </c>
      <c r="F31" s="55">
        <v>921004</v>
      </c>
      <c r="G31" s="55" t="s">
        <v>219</v>
      </c>
      <c r="H31" s="55" t="s">
        <v>220</v>
      </c>
      <c r="I31" s="55">
        <v>33410000000</v>
      </c>
      <c r="J31" s="55">
        <v>33710000</v>
      </c>
      <c r="K31" s="55">
        <v>4313104630</v>
      </c>
      <c r="L31" s="55">
        <v>431301001</v>
      </c>
      <c r="M31" s="55" t="s">
        <v>79</v>
      </c>
      <c r="N31" s="55" t="s">
        <v>221</v>
      </c>
      <c r="O31" s="55" t="s">
        <v>222</v>
      </c>
      <c r="P31" s="55"/>
      <c r="Q31" s="55" t="s">
        <v>3434</v>
      </c>
      <c r="R31" s="55"/>
      <c r="S31" s="45"/>
      <c r="T31" s="45"/>
      <c r="U31" s="45"/>
    </row>
    <row r="32" spans="1:21" ht="69" hidden="1" customHeight="1">
      <c r="A32" s="54">
        <v>30</v>
      </c>
      <c r="B32" s="54" t="s">
        <v>3413</v>
      </c>
      <c r="C32" s="55" t="s">
        <v>223</v>
      </c>
      <c r="D32" s="56" t="s">
        <v>2288</v>
      </c>
      <c r="E32" s="56" t="s">
        <v>224</v>
      </c>
      <c r="F32" s="55">
        <v>581005</v>
      </c>
      <c r="G32" s="55" t="s">
        <v>225</v>
      </c>
      <c r="H32" s="55" t="s">
        <v>226</v>
      </c>
      <c r="I32" s="55">
        <v>33212551000</v>
      </c>
      <c r="J32" s="55">
        <v>33612151121</v>
      </c>
      <c r="K32" s="55">
        <v>4308002569</v>
      </c>
      <c r="L32" s="55">
        <v>430801001</v>
      </c>
      <c r="M32" s="55" t="s">
        <v>227</v>
      </c>
      <c r="N32" s="55" t="s">
        <v>228</v>
      </c>
      <c r="O32" s="55" t="s">
        <v>229</v>
      </c>
      <c r="P32" s="55"/>
      <c r="Q32" s="55" t="s">
        <v>3434</v>
      </c>
      <c r="R32" s="55"/>
      <c r="S32" s="45"/>
      <c r="T32" s="45"/>
      <c r="U32" s="45"/>
    </row>
    <row r="33" spans="1:21" ht="60" hidden="1" customHeight="1">
      <c r="A33" s="54">
        <v>31</v>
      </c>
      <c r="B33" s="54" t="s">
        <v>3413</v>
      </c>
      <c r="C33" s="55" t="s">
        <v>223</v>
      </c>
      <c r="D33" s="56" t="s">
        <v>2288</v>
      </c>
      <c r="E33" s="56" t="s">
        <v>230</v>
      </c>
      <c r="F33" s="55">
        <v>581001</v>
      </c>
      <c r="G33" s="55" t="s">
        <v>231</v>
      </c>
      <c r="H33" s="55" t="s">
        <v>232</v>
      </c>
      <c r="I33" s="55">
        <v>33212551000</v>
      </c>
      <c r="J33" s="55">
        <v>33612151051</v>
      </c>
      <c r="K33" s="55">
        <v>4308002488</v>
      </c>
      <c r="L33" s="55">
        <v>430801001</v>
      </c>
      <c r="M33" s="55" t="s">
        <v>227</v>
      </c>
      <c r="N33" s="55" t="s">
        <v>233</v>
      </c>
      <c r="O33" s="55" t="s">
        <v>234</v>
      </c>
      <c r="P33" s="55"/>
      <c r="Q33" s="55" t="s">
        <v>3434</v>
      </c>
      <c r="R33" s="55"/>
      <c r="S33" s="45"/>
      <c r="T33" s="45"/>
      <c r="U33" s="45"/>
    </row>
    <row r="34" spans="1:21" ht="56.25" hidden="1" customHeight="1">
      <c r="A34" s="54">
        <v>32</v>
      </c>
      <c r="B34" s="54" t="s">
        <v>3413</v>
      </c>
      <c r="C34" s="55" t="s">
        <v>223</v>
      </c>
      <c r="D34" s="56" t="s">
        <v>2288</v>
      </c>
      <c r="E34" s="56" t="s">
        <v>235</v>
      </c>
      <c r="F34" s="55">
        <v>581002</v>
      </c>
      <c r="G34" s="55" t="s">
        <v>236</v>
      </c>
      <c r="H34" s="55" t="s">
        <v>237</v>
      </c>
      <c r="I34" s="55">
        <v>33212551000</v>
      </c>
      <c r="J34" s="55">
        <v>33612151051</v>
      </c>
      <c r="K34" s="55">
        <v>4308002495</v>
      </c>
      <c r="L34" s="55">
        <v>430801001</v>
      </c>
      <c r="M34" s="55" t="s">
        <v>133</v>
      </c>
      <c r="N34" s="55" t="s">
        <v>238</v>
      </c>
      <c r="O34" s="55" t="s">
        <v>239</v>
      </c>
      <c r="P34" s="55"/>
      <c r="Q34" s="55" t="s">
        <v>3434</v>
      </c>
      <c r="R34" s="55"/>
      <c r="S34" s="45"/>
      <c r="T34" s="45"/>
      <c r="U34" s="45"/>
    </row>
    <row r="35" spans="1:21" ht="61.5" hidden="1" customHeight="1">
      <c r="A35" s="54">
        <v>33</v>
      </c>
      <c r="B35" s="54" t="s">
        <v>3413</v>
      </c>
      <c r="C35" s="55" t="s">
        <v>223</v>
      </c>
      <c r="D35" s="56" t="s">
        <v>2288</v>
      </c>
      <c r="E35" s="56" t="s">
        <v>240</v>
      </c>
      <c r="F35" s="55">
        <v>581003</v>
      </c>
      <c r="G35" s="55" t="s">
        <v>241</v>
      </c>
      <c r="H35" s="55" t="s">
        <v>242</v>
      </c>
      <c r="I35" s="55">
        <v>33212551000</v>
      </c>
      <c r="J35" s="55">
        <v>33612151</v>
      </c>
      <c r="K35" s="55">
        <v>4308002505</v>
      </c>
      <c r="L35" s="55">
        <v>430801001</v>
      </c>
      <c r="M35" s="55" t="s">
        <v>227</v>
      </c>
      <c r="N35" s="55" t="s">
        <v>243</v>
      </c>
      <c r="O35" s="55" t="s">
        <v>244</v>
      </c>
      <c r="P35" s="55"/>
      <c r="Q35" s="55" t="s">
        <v>3434</v>
      </c>
      <c r="R35" s="55"/>
      <c r="S35" s="45"/>
      <c r="T35" s="45"/>
      <c r="U35" s="45"/>
    </row>
    <row r="36" spans="1:21" ht="60" hidden="1">
      <c r="A36" s="54">
        <v>34</v>
      </c>
      <c r="B36" s="54" t="s">
        <v>3413</v>
      </c>
      <c r="C36" s="55" t="s">
        <v>223</v>
      </c>
      <c r="D36" s="56" t="s">
        <v>2288</v>
      </c>
      <c r="E36" s="56" t="s">
        <v>245</v>
      </c>
      <c r="F36" s="55">
        <v>581004</v>
      </c>
      <c r="G36" s="55" t="s">
        <v>246</v>
      </c>
      <c r="H36" s="55" t="s">
        <v>247</v>
      </c>
      <c r="I36" s="55">
        <v>33212551000</v>
      </c>
      <c r="J36" s="55">
        <v>33612151051</v>
      </c>
      <c r="K36" s="55">
        <v>4308004090</v>
      </c>
      <c r="L36" s="55">
        <v>430801001</v>
      </c>
      <c r="M36" s="55"/>
      <c r="N36" s="55" t="s">
        <v>248</v>
      </c>
      <c r="O36" s="55" t="s">
        <v>249</v>
      </c>
      <c r="P36" s="55"/>
      <c r="Q36" s="55" t="s">
        <v>3434</v>
      </c>
      <c r="R36" s="55"/>
      <c r="S36" s="45"/>
      <c r="T36" s="45"/>
      <c r="U36" s="45"/>
    </row>
    <row r="37" spans="1:21" ht="48" hidden="1" customHeight="1">
      <c r="A37" s="54">
        <v>35</v>
      </c>
      <c r="B37" s="54" t="s">
        <v>3413</v>
      </c>
      <c r="C37" s="55" t="s">
        <v>223</v>
      </c>
      <c r="D37" s="56" t="s">
        <v>2288</v>
      </c>
      <c r="E37" s="56" t="s">
        <v>250</v>
      </c>
      <c r="F37" s="55">
        <v>581007</v>
      </c>
      <c r="G37" s="55" t="s">
        <v>251</v>
      </c>
      <c r="H37" s="55" t="s">
        <v>252</v>
      </c>
      <c r="I37" s="55">
        <v>33212551000</v>
      </c>
      <c r="J37" s="55">
        <v>33612000</v>
      </c>
      <c r="K37" s="55">
        <v>4308002583</v>
      </c>
      <c r="L37" s="55">
        <v>430801001</v>
      </c>
      <c r="M37" s="55" t="s">
        <v>253</v>
      </c>
      <c r="N37" s="55" t="s">
        <v>254</v>
      </c>
      <c r="O37" s="55" t="s">
        <v>255</v>
      </c>
      <c r="P37" s="55"/>
      <c r="Q37" s="55" t="s">
        <v>3434</v>
      </c>
      <c r="R37" s="55"/>
      <c r="S37" s="45"/>
      <c r="T37" s="45"/>
      <c r="U37" s="45"/>
    </row>
    <row r="38" spans="1:21" ht="51" hidden="1" customHeight="1">
      <c r="A38" s="54">
        <v>36</v>
      </c>
      <c r="B38" s="54" t="s">
        <v>3413</v>
      </c>
      <c r="C38" s="55" t="s">
        <v>223</v>
      </c>
      <c r="D38" s="56" t="s">
        <v>2288</v>
      </c>
      <c r="E38" s="56" t="s">
        <v>256</v>
      </c>
      <c r="F38" s="55">
        <v>581006</v>
      </c>
      <c r="G38" s="55" t="s">
        <v>257</v>
      </c>
      <c r="H38" s="55" t="s">
        <v>258</v>
      </c>
      <c r="I38" s="55">
        <v>33212812001</v>
      </c>
      <c r="J38" s="55">
        <v>33612412101</v>
      </c>
      <c r="K38" s="55">
        <v>4308002551</v>
      </c>
      <c r="L38" s="55">
        <v>430801001</v>
      </c>
      <c r="M38" s="55" t="s">
        <v>227</v>
      </c>
      <c r="N38" s="55" t="s">
        <v>259</v>
      </c>
      <c r="O38" s="55" t="s">
        <v>260</v>
      </c>
      <c r="P38" s="55"/>
      <c r="Q38" s="55" t="s">
        <v>3434</v>
      </c>
      <c r="R38" s="55"/>
      <c r="S38" s="45"/>
      <c r="T38" s="45"/>
      <c r="U38" s="45"/>
    </row>
    <row r="39" spans="1:21" ht="60" hidden="1">
      <c r="A39" s="54">
        <v>37</v>
      </c>
      <c r="B39" s="54" t="s">
        <v>3413</v>
      </c>
      <c r="C39" s="55" t="s">
        <v>25</v>
      </c>
      <c r="D39" s="56" t="s">
        <v>2288</v>
      </c>
      <c r="E39" s="56" t="s">
        <v>261</v>
      </c>
      <c r="F39" s="55">
        <v>631004</v>
      </c>
      <c r="G39" s="55" t="s">
        <v>262</v>
      </c>
      <c r="H39" s="55" t="s">
        <v>263</v>
      </c>
      <c r="I39" s="55">
        <v>33410000000</v>
      </c>
      <c r="J39" s="55">
        <v>33619000</v>
      </c>
      <c r="K39" s="55">
        <v>4313004057</v>
      </c>
      <c r="L39" s="55">
        <v>431301001</v>
      </c>
      <c r="M39" s="55" t="s">
        <v>72</v>
      </c>
      <c r="N39" s="55" t="s">
        <v>264</v>
      </c>
      <c r="O39" s="55" t="s">
        <v>265</v>
      </c>
      <c r="P39" s="55"/>
      <c r="Q39" s="55" t="s">
        <v>3434</v>
      </c>
      <c r="R39" s="55"/>
      <c r="S39" s="45"/>
      <c r="T39" s="45"/>
      <c r="U39" s="45"/>
    </row>
    <row r="40" spans="1:21" ht="60" hidden="1">
      <c r="A40" s="54">
        <v>38</v>
      </c>
      <c r="B40" s="54" t="s">
        <v>3413</v>
      </c>
      <c r="C40" s="55" t="s">
        <v>25</v>
      </c>
      <c r="D40" s="56" t="s">
        <v>2288</v>
      </c>
      <c r="E40" s="56" t="s">
        <v>266</v>
      </c>
      <c r="F40" s="55">
        <v>631003</v>
      </c>
      <c r="G40" s="55" t="s">
        <v>267</v>
      </c>
      <c r="H40" s="55" t="s">
        <v>268</v>
      </c>
      <c r="I40" s="55">
        <v>33410000000</v>
      </c>
      <c r="J40" s="55">
        <v>33619000</v>
      </c>
      <c r="K40" s="55">
        <v>4313004113</v>
      </c>
      <c r="L40" s="55">
        <v>431301001</v>
      </c>
      <c r="M40" s="55" t="s">
        <v>72</v>
      </c>
      <c r="N40" s="55" t="s">
        <v>269</v>
      </c>
      <c r="O40" s="55" t="s">
        <v>270</v>
      </c>
      <c r="P40" s="55"/>
      <c r="Q40" s="55" t="s">
        <v>3434</v>
      </c>
      <c r="R40" s="55"/>
      <c r="S40" s="45"/>
      <c r="T40" s="45"/>
      <c r="U40" s="45"/>
    </row>
    <row r="41" spans="1:21" ht="60" hidden="1">
      <c r="A41" s="54">
        <v>39</v>
      </c>
      <c r="B41" s="54" t="s">
        <v>3413</v>
      </c>
      <c r="C41" s="55" t="s">
        <v>25</v>
      </c>
      <c r="D41" s="56" t="s">
        <v>2288</v>
      </c>
      <c r="E41" s="56" t="s">
        <v>271</v>
      </c>
      <c r="F41" s="55">
        <v>631005</v>
      </c>
      <c r="G41" s="55" t="s">
        <v>272</v>
      </c>
      <c r="H41" s="55" t="s">
        <v>273</v>
      </c>
      <c r="I41" s="55">
        <v>33410000000</v>
      </c>
      <c r="J41" s="55">
        <v>33619000</v>
      </c>
      <c r="K41" s="55">
        <v>4313003984</v>
      </c>
      <c r="L41" s="55">
        <v>431301001</v>
      </c>
      <c r="M41" s="55" t="s">
        <v>133</v>
      </c>
      <c r="N41" s="55" t="s">
        <v>274</v>
      </c>
      <c r="O41" s="55" t="s">
        <v>275</v>
      </c>
      <c r="P41" s="55"/>
      <c r="Q41" s="55" t="s">
        <v>3434</v>
      </c>
      <c r="R41" s="55"/>
      <c r="S41" s="45"/>
      <c r="T41" s="45"/>
      <c r="U41" s="45"/>
    </row>
    <row r="42" spans="1:21" ht="68.25" hidden="1" customHeight="1">
      <c r="A42" s="54">
        <v>40</v>
      </c>
      <c r="B42" s="54" t="s">
        <v>3413</v>
      </c>
      <c r="C42" s="55" t="s">
        <v>25</v>
      </c>
      <c r="D42" s="56" t="s">
        <v>2288</v>
      </c>
      <c r="E42" s="56" t="s">
        <v>276</v>
      </c>
      <c r="F42" s="55">
        <v>631001</v>
      </c>
      <c r="G42" s="55" t="s">
        <v>277</v>
      </c>
      <c r="H42" s="55" t="s">
        <v>278</v>
      </c>
      <c r="I42" s="55">
        <v>33410000000</v>
      </c>
      <c r="J42" s="55">
        <v>33619000</v>
      </c>
      <c r="K42" s="55">
        <v>4313003960</v>
      </c>
      <c r="L42" s="55">
        <v>431301001</v>
      </c>
      <c r="M42" s="55" t="s">
        <v>72</v>
      </c>
      <c r="N42" s="55" t="s">
        <v>279</v>
      </c>
      <c r="O42" s="55" t="s">
        <v>280</v>
      </c>
      <c r="P42" s="55"/>
      <c r="Q42" s="55" t="s">
        <v>3434</v>
      </c>
      <c r="R42" s="55"/>
      <c r="S42" s="45"/>
      <c r="T42" s="45"/>
      <c r="U42" s="45"/>
    </row>
    <row r="43" spans="1:21" ht="60" hidden="1">
      <c r="A43" s="54">
        <v>41</v>
      </c>
      <c r="B43" s="54" t="s">
        <v>3413</v>
      </c>
      <c r="C43" s="55" t="s">
        <v>36</v>
      </c>
      <c r="D43" s="56" t="s">
        <v>2288</v>
      </c>
      <c r="E43" s="56" t="s">
        <v>281</v>
      </c>
      <c r="F43" s="55">
        <v>741014</v>
      </c>
      <c r="G43" s="55" t="s">
        <v>282</v>
      </c>
      <c r="H43" s="55" t="s">
        <v>283</v>
      </c>
      <c r="I43" s="55">
        <v>33230551000</v>
      </c>
      <c r="J43" s="55">
        <v>33630000</v>
      </c>
      <c r="K43" s="55">
        <v>4324050190</v>
      </c>
      <c r="L43" s="55">
        <v>432401001</v>
      </c>
      <c r="M43" s="55" t="s">
        <v>72</v>
      </c>
      <c r="N43" s="55" t="s">
        <v>284</v>
      </c>
      <c r="O43" s="55" t="s">
        <v>285</v>
      </c>
      <c r="P43" s="55"/>
      <c r="Q43" s="55" t="s">
        <v>3434</v>
      </c>
      <c r="R43" s="55"/>
      <c r="S43" s="45"/>
      <c r="T43" s="45"/>
      <c r="U43" s="45"/>
    </row>
    <row r="44" spans="1:21" ht="60" hidden="1">
      <c r="A44" s="54">
        <v>42</v>
      </c>
      <c r="B44" s="54" t="s">
        <v>3413</v>
      </c>
      <c r="C44" s="55" t="s">
        <v>36</v>
      </c>
      <c r="D44" s="56" t="s">
        <v>2288</v>
      </c>
      <c r="E44" s="56" t="s">
        <v>286</v>
      </c>
      <c r="F44" s="55">
        <v>741008</v>
      </c>
      <c r="G44" s="55" t="s">
        <v>287</v>
      </c>
      <c r="H44" s="55" t="s">
        <v>288</v>
      </c>
      <c r="I44" s="55">
        <v>33230551000</v>
      </c>
      <c r="J44" s="55">
        <v>33630000</v>
      </c>
      <c r="K44" s="55">
        <v>4324005140</v>
      </c>
      <c r="L44" s="55">
        <v>432401001</v>
      </c>
      <c r="M44" s="55" t="s">
        <v>72</v>
      </c>
      <c r="N44" s="55" t="s">
        <v>289</v>
      </c>
      <c r="O44" s="55" t="s">
        <v>290</v>
      </c>
      <c r="P44" s="55"/>
      <c r="Q44" s="55" t="s">
        <v>3434</v>
      </c>
      <c r="R44" s="55"/>
      <c r="S44" s="45"/>
      <c r="T44" s="45"/>
      <c r="U44" s="45"/>
    </row>
    <row r="45" spans="1:21" ht="64.5" hidden="1" customHeight="1">
      <c r="A45" s="54">
        <v>43</v>
      </c>
      <c r="B45" s="54" t="s">
        <v>3413</v>
      </c>
      <c r="C45" s="55" t="s">
        <v>36</v>
      </c>
      <c r="D45" s="56" t="s">
        <v>2288</v>
      </c>
      <c r="E45" s="56" t="s">
        <v>291</v>
      </c>
      <c r="F45" s="55">
        <v>741003</v>
      </c>
      <c r="G45" s="55" t="s">
        <v>292</v>
      </c>
      <c r="H45" s="55" t="s">
        <v>293</v>
      </c>
      <c r="I45" s="55">
        <v>33230551000</v>
      </c>
      <c r="J45" s="55">
        <v>33630000</v>
      </c>
      <c r="K45" s="55">
        <v>4324005824</v>
      </c>
      <c r="L45" s="55">
        <v>432401001</v>
      </c>
      <c r="M45" s="55" t="s">
        <v>79</v>
      </c>
      <c r="N45" s="55" t="s">
        <v>294</v>
      </c>
      <c r="O45" s="55" t="s">
        <v>295</v>
      </c>
      <c r="P45" s="55"/>
      <c r="Q45" s="55" t="s">
        <v>3434</v>
      </c>
      <c r="R45" s="55"/>
      <c r="S45" s="45"/>
      <c r="T45" s="45"/>
      <c r="U45" s="45"/>
    </row>
    <row r="46" spans="1:21" ht="72" hidden="1" customHeight="1">
      <c r="A46" s="54">
        <v>44</v>
      </c>
      <c r="B46" s="54" t="s">
        <v>3413</v>
      </c>
      <c r="C46" s="55" t="s">
        <v>36</v>
      </c>
      <c r="D46" s="56" t="s">
        <v>2288</v>
      </c>
      <c r="E46" s="56" t="s">
        <v>296</v>
      </c>
      <c r="F46" s="55">
        <v>741015</v>
      </c>
      <c r="G46" s="55" t="s">
        <v>297</v>
      </c>
      <c r="H46" s="55" t="s">
        <v>298</v>
      </c>
      <c r="I46" s="55">
        <v>33230551000</v>
      </c>
      <c r="J46" s="55">
        <v>33630000</v>
      </c>
      <c r="K46" s="55">
        <v>4324005648</v>
      </c>
      <c r="L46" s="55">
        <v>432401001</v>
      </c>
      <c r="M46" s="55" t="s">
        <v>253</v>
      </c>
      <c r="N46" s="55" t="s">
        <v>299</v>
      </c>
      <c r="O46" s="55" t="s">
        <v>300</v>
      </c>
      <c r="P46" s="55"/>
      <c r="Q46" s="55" t="s">
        <v>3434</v>
      </c>
      <c r="R46" s="55"/>
      <c r="S46" s="45"/>
      <c r="T46" s="45"/>
      <c r="U46" s="45"/>
    </row>
    <row r="47" spans="1:21" ht="60" hidden="1">
      <c r="A47" s="54">
        <v>45</v>
      </c>
      <c r="B47" s="54" t="s">
        <v>3413</v>
      </c>
      <c r="C47" s="55" t="s">
        <v>36</v>
      </c>
      <c r="D47" s="56" t="s">
        <v>2288</v>
      </c>
      <c r="E47" s="56" t="s">
        <v>301</v>
      </c>
      <c r="F47" s="55">
        <v>741007</v>
      </c>
      <c r="G47" s="55" t="s">
        <v>302</v>
      </c>
      <c r="H47" s="55" t="s">
        <v>303</v>
      </c>
      <c r="I47" s="55">
        <v>33230551000</v>
      </c>
      <c r="J47" s="55">
        <v>33630000</v>
      </c>
      <c r="K47" s="55">
        <v>4324005729</v>
      </c>
      <c r="L47" s="55">
        <v>432401001</v>
      </c>
      <c r="M47" s="55" t="s">
        <v>72</v>
      </c>
      <c r="N47" s="55" t="s">
        <v>304</v>
      </c>
      <c r="O47" s="55" t="s">
        <v>305</v>
      </c>
      <c r="P47" s="55"/>
      <c r="Q47" s="55" t="s">
        <v>3434</v>
      </c>
      <c r="R47" s="55"/>
      <c r="S47" s="45"/>
      <c r="T47" s="45"/>
      <c r="U47" s="45"/>
    </row>
    <row r="48" spans="1:21" ht="60" hidden="1">
      <c r="A48" s="54">
        <v>46</v>
      </c>
      <c r="B48" s="54" t="s">
        <v>3413</v>
      </c>
      <c r="C48" s="55" t="s">
        <v>36</v>
      </c>
      <c r="D48" s="56" t="s">
        <v>2288</v>
      </c>
      <c r="E48" s="56" t="s">
        <v>306</v>
      </c>
      <c r="F48" s="55">
        <v>741011</v>
      </c>
      <c r="G48" s="55" t="s">
        <v>307</v>
      </c>
      <c r="H48" s="55" t="s">
        <v>308</v>
      </c>
      <c r="I48" s="55">
        <v>33230551000</v>
      </c>
      <c r="J48" s="55">
        <v>33630000</v>
      </c>
      <c r="K48" s="55">
        <v>4324006433</v>
      </c>
      <c r="L48" s="55">
        <v>432401001</v>
      </c>
      <c r="M48" s="55" t="s">
        <v>72</v>
      </c>
      <c r="N48" s="55" t="s">
        <v>309</v>
      </c>
      <c r="O48" s="55" t="s">
        <v>310</v>
      </c>
      <c r="P48" s="55"/>
      <c r="Q48" s="55" t="s">
        <v>3434</v>
      </c>
      <c r="R48" s="55"/>
      <c r="S48" s="45"/>
      <c r="T48" s="45"/>
      <c r="U48" s="45"/>
    </row>
    <row r="49" spans="1:21" ht="64.5" hidden="1" customHeight="1">
      <c r="A49" s="54">
        <v>47</v>
      </c>
      <c r="B49" s="54" t="s">
        <v>3413</v>
      </c>
      <c r="C49" s="55" t="s">
        <v>36</v>
      </c>
      <c r="D49" s="56" t="s">
        <v>2288</v>
      </c>
      <c r="E49" s="56" t="s">
        <v>311</v>
      </c>
      <c r="F49" s="55">
        <v>741006</v>
      </c>
      <c r="G49" s="55" t="s">
        <v>312</v>
      </c>
      <c r="H49" s="55" t="s">
        <v>313</v>
      </c>
      <c r="I49" s="55">
        <v>33230551000</v>
      </c>
      <c r="J49" s="55">
        <v>33630000</v>
      </c>
      <c r="K49" s="55">
        <v>4324006610</v>
      </c>
      <c r="L49" s="55">
        <v>432401001</v>
      </c>
      <c r="M49" s="55" t="s">
        <v>72</v>
      </c>
      <c r="N49" s="55" t="s">
        <v>314</v>
      </c>
      <c r="O49" s="55" t="s">
        <v>315</v>
      </c>
      <c r="P49" s="55"/>
      <c r="Q49" s="55" t="s">
        <v>3434</v>
      </c>
      <c r="R49" s="55"/>
      <c r="S49" s="45"/>
      <c r="T49" s="45"/>
      <c r="U49" s="45"/>
    </row>
    <row r="50" spans="1:21" ht="60" hidden="1">
      <c r="A50" s="54">
        <v>48</v>
      </c>
      <c r="B50" s="54" t="s">
        <v>3413</v>
      </c>
      <c r="C50" s="55" t="s">
        <v>36</v>
      </c>
      <c r="D50" s="56" t="s">
        <v>2288</v>
      </c>
      <c r="E50" s="56" t="s">
        <v>316</v>
      </c>
      <c r="F50" s="55">
        <v>741001</v>
      </c>
      <c r="G50" s="55" t="s">
        <v>317</v>
      </c>
      <c r="H50" s="55" t="s">
        <v>318</v>
      </c>
      <c r="I50" s="55">
        <v>33230551000</v>
      </c>
      <c r="J50" s="55">
        <v>33630000</v>
      </c>
      <c r="K50" s="55">
        <v>4324005454</v>
      </c>
      <c r="L50" s="55">
        <v>432401001</v>
      </c>
      <c r="M50" s="55" t="s">
        <v>72</v>
      </c>
      <c r="N50" s="55" t="s">
        <v>319</v>
      </c>
      <c r="O50" s="55" t="s">
        <v>320</v>
      </c>
      <c r="P50" s="55"/>
      <c r="Q50" s="55" t="s">
        <v>3434</v>
      </c>
      <c r="R50" s="55"/>
      <c r="S50" s="45"/>
      <c r="T50" s="45"/>
      <c r="U50" s="45"/>
    </row>
    <row r="51" spans="1:21" ht="75" hidden="1">
      <c r="A51" s="54">
        <v>49</v>
      </c>
      <c r="B51" s="54" t="s">
        <v>3413</v>
      </c>
      <c r="C51" s="55" t="s">
        <v>36</v>
      </c>
      <c r="D51" s="56" t="s">
        <v>2288</v>
      </c>
      <c r="E51" s="56" t="s">
        <v>321</v>
      </c>
      <c r="F51" s="55">
        <v>741002</v>
      </c>
      <c r="G51" s="55" t="s">
        <v>322</v>
      </c>
      <c r="H51" s="55" t="s">
        <v>323</v>
      </c>
      <c r="I51" s="55">
        <v>33230551000</v>
      </c>
      <c r="J51" s="55">
        <v>33630151051</v>
      </c>
      <c r="K51" s="55">
        <v>4324005172</v>
      </c>
      <c r="L51" s="55">
        <v>432401001</v>
      </c>
      <c r="M51" s="55" t="s">
        <v>72</v>
      </c>
      <c r="N51" s="55" t="s">
        <v>324</v>
      </c>
      <c r="O51" s="55" t="s">
        <v>325</v>
      </c>
      <c r="P51" s="55"/>
      <c r="Q51" s="55" t="s">
        <v>3434</v>
      </c>
      <c r="R51" s="55"/>
      <c r="S51" s="45"/>
      <c r="T51" s="45"/>
      <c r="U51" s="45"/>
    </row>
    <row r="52" spans="1:21" ht="75" hidden="1">
      <c r="A52" s="54">
        <v>50</v>
      </c>
      <c r="B52" s="54" t="s">
        <v>3413</v>
      </c>
      <c r="C52" s="55" t="s">
        <v>36</v>
      </c>
      <c r="D52" s="56" t="s">
        <v>2288</v>
      </c>
      <c r="E52" s="56" t="s">
        <v>326</v>
      </c>
      <c r="F52" s="55">
        <v>741004</v>
      </c>
      <c r="G52" s="55" t="s">
        <v>327</v>
      </c>
      <c r="H52" s="55" t="s">
        <v>328</v>
      </c>
      <c r="I52" s="55">
        <v>33230551000</v>
      </c>
      <c r="J52" s="55">
        <v>33630157</v>
      </c>
      <c r="K52" s="55">
        <v>4324005736</v>
      </c>
      <c r="L52" s="55">
        <v>432401001</v>
      </c>
      <c r="M52" s="55" t="s">
        <v>72</v>
      </c>
      <c r="N52" s="55" t="s">
        <v>329</v>
      </c>
      <c r="O52" s="55" t="s">
        <v>330</v>
      </c>
      <c r="P52" s="55"/>
      <c r="Q52" s="55" t="s">
        <v>3434</v>
      </c>
      <c r="R52" s="55"/>
      <c r="S52" s="45"/>
      <c r="T52" s="45"/>
      <c r="U52" s="45"/>
    </row>
    <row r="53" spans="1:21" ht="60.75" hidden="1" customHeight="1">
      <c r="A53" s="54">
        <v>51</v>
      </c>
      <c r="B53" s="54" t="s">
        <v>3413</v>
      </c>
      <c r="C53" s="55" t="s">
        <v>36</v>
      </c>
      <c r="D53" s="56" t="s">
        <v>2288</v>
      </c>
      <c r="E53" s="56" t="s">
        <v>331</v>
      </c>
      <c r="F53" s="55">
        <v>741010</v>
      </c>
      <c r="G53" s="55" t="s">
        <v>332</v>
      </c>
      <c r="H53" s="55" t="s">
        <v>333</v>
      </c>
      <c r="I53" s="55">
        <v>33230551000</v>
      </c>
      <c r="J53" s="55">
        <v>33630000</v>
      </c>
      <c r="K53" s="55">
        <v>4324005528</v>
      </c>
      <c r="L53" s="55">
        <v>432401001</v>
      </c>
      <c r="M53" s="55" t="s">
        <v>72</v>
      </c>
      <c r="N53" s="55" t="s">
        <v>334</v>
      </c>
      <c r="O53" s="55" t="s">
        <v>335</v>
      </c>
      <c r="P53" s="55"/>
      <c r="Q53" s="55" t="s">
        <v>3434</v>
      </c>
      <c r="R53" s="55"/>
      <c r="S53" s="45"/>
      <c r="T53" s="45"/>
      <c r="U53" s="45"/>
    </row>
    <row r="54" spans="1:21" ht="60" hidden="1">
      <c r="A54" s="54">
        <v>52</v>
      </c>
      <c r="B54" s="54" t="s">
        <v>3413</v>
      </c>
      <c r="C54" s="55" t="s">
        <v>37</v>
      </c>
      <c r="D54" s="56" t="s">
        <v>2288</v>
      </c>
      <c r="E54" s="56" t="s">
        <v>336</v>
      </c>
      <c r="F54" s="55">
        <v>751005</v>
      </c>
      <c r="G54" s="55" t="s">
        <v>337</v>
      </c>
      <c r="H54" s="55" t="s">
        <v>338</v>
      </c>
      <c r="I54" s="55">
        <v>33245501000</v>
      </c>
      <c r="J54" s="55">
        <v>33645000</v>
      </c>
      <c r="K54" s="55">
        <v>4336002169</v>
      </c>
      <c r="L54" s="55">
        <v>433601001</v>
      </c>
      <c r="M54" s="55" t="s">
        <v>189</v>
      </c>
      <c r="N54" s="55" t="s">
        <v>339</v>
      </c>
      <c r="O54" s="55" t="s">
        <v>340</v>
      </c>
      <c r="P54" s="55"/>
      <c r="Q54" s="55" t="s">
        <v>3434</v>
      </c>
      <c r="R54" s="55"/>
      <c r="S54" s="45"/>
      <c r="T54" s="45"/>
      <c r="U54" s="45"/>
    </row>
    <row r="55" spans="1:21" ht="75" hidden="1">
      <c r="A55" s="54">
        <v>53</v>
      </c>
      <c r="B55" s="54" t="s">
        <v>3413</v>
      </c>
      <c r="C55" s="55" t="s">
        <v>37</v>
      </c>
      <c r="D55" s="56" t="s">
        <v>2288</v>
      </c>
      <c r="E55" s="56" t="s">
        <v>341</v>
      </c>
      <c r="F55" s="55">
        <v>751003</v>
      </c>
      <c r="G55" s="55" t="s">
        <v>342</v>
      </c>
      <c r="H55" s="55" t="s">
        <v>343</v>
      </c>
      <c r="I55" s="55">
        <v>33245501000</v>
      </c>
      <c r="J55" s="55">
        <v>33645101</v>
      </c>
      <c r="K55" s="55">
        <v>4336002144</v>
      </c>
      <c r="L55" s="55">
        <v>433601001</v>
      </c>
      <c r="M55" s="55" t="s">
        <v>79</v>
      </c>
      <c r="N55" s="55" t="s">
        <v>344</v>
      </c>
      <c r="O55" s="55" t="s">
        <v>345</v>
      </c>
      <c r="P55" s="55"/>
      <c r="Q55" s="55" t="s">
        <v>3434</v>
      </c>
      <c r="R55" s="55"/>
      <c r="S55" s="45"/>
      <c r="T55" s="45"/>
      <c r="U55" s="45"/>
    </row>
    <row r="56" spans="1:21" ht="58.5" hidden="1" customHeight="1">
      <c r="A56" s="54">
        <v>54</v>
      </c>
      <c r="B56" s="54" t="s">
        <v>3413</v>
      </c>
      <c r="C56" s="55" t="s">
        <v>37</v>
      </c>
      <c r="D56" s="56" t="s">
        <v>2288</v>
      </c>
      <c r="E56" s="56" t="s">
        <v>346</v>
      </c>
      <c r="F56" s="55">
        <v>751004</v>
      </c>
      <c r="G56" s="55" t="s">
        <v>347</v>
      </c>
      <c r="H56" s="55" t="s">
        <v>348</v>
      </c>
      <c r="I56" s="55">
        <v>33245501000</v>
      </c>
      <c r="J56" s="55">
        <v>33645000</v>
      </c>
      <c r="K56" s="55">
        <v>4336002105</v>
      </c>
      <c r="L56" s="55">
        <v>433601001</v>
      </c>
      <c r="M56" s="55" t="s">
        <v>79</v>
      </c>
      <c r="N56" s="55" t="s">
        <v>349</v>
      </c>
      <c r="O56" s="55" t="s">
        <v>350</v>
      </c>
      <c r="P56" s="55"/>
      <c r="Q56" s="55" t="s">
        <v>3434</v>
      </c>
      <c r="R56" s="55"/>
      <c r="S56" s="45"/>
      <c r="T56" s="45"/>
      <c r="U56" s="45"/>
    </row>
    <row r="57" spans="1:21" ht="60" hidden="1">
      <c r="A57" s="54">
        <v>55</v>
      </c>
      <c r="B57" s="54" t="s">
        <v>3413</v>
      </c>
      <c r="C57" s="55" t="s">
        <v>37</v>
      </c>
      <c r="D57" s="56" t="s">
        <v>2288</v>
      </c>
      <c r="E57" s="56" t="s">
        <v>351</v>
      </c>
      <c r="F57" s="55">
        <v>751002</v>
      </c>
      <c r="G57" s="55" t="s">
        <v>352</v>
      </c>
      <c r="H57" s="55" t="s">
        <v>353</v>
      </c>
      <c r="I57" s="55">
        <v>33245501000</v>
      </c>
      <c r="J57" s="55">
        <v>33645000</v>
      </c>
      <c r="K57" s="55">
        <v>4336002112</v>
      </c>
      <c r="L57" s="55">
        <v>433601001</v>
      </c>
      <c r="M57" s="55" t="s">
        <v>79</v>
      </c>
      <c r="N57" s="55" t="s">
        <v>354</v>
      </c>
      <c r="O57" s="55" t="s">
        <v>355</v>
      </c>
      <c r="P57" s="55"/>
      <c r="Q57" s="55" t="s">
        <v>3434</v>
      </c>
      <c r="R57" s="55"/>
      <c r="S57" s="45"/>
      <c r="T57" s="45"/>
      <c r="U57" s="45"/>
    </row>
    <row r="58" spans="1:21" ht="49.5" hidden="1" customHeight="1">
      <c r="A58" s="54">
        <v>56</v>
      </c>
      <c r="B58" s="54" t="s">
        <v>3413</v>
      </c>
      <c r="C58" s="55" t="s">
        <v>42</v>
      </c>
      <c r="D58" s="56" t="s">
        <v>2288</v>
      </c>
      <c r="E58" s="56" t="s">
        <v>356</v>
      </c>
      <c r="F58" s="55">
        <v>791002</v>
      </c>
      <c r="G58" s="55" t="s">
        <v>357</v>
      </c>
      <c r="H58" s="55" t="s">
        <v>358</v>
      </c>
      <c r="I58" s="55">
        <v>33234551000</v>
      </c>
      <c r="J58" s="55">
        <v>33534000</v>
      </c>
      <c r="K58" s="55">
        <v>4328001725</v>
      </c>
      <c r="L58" s="55">
        <v>432801001</v>
      </c>
      <c r="M58" s="55" t="s">
        <v>253</v>
      </c>
      <c r="N58" s="55" t="s">
        <v>359</v>
      </c>
      <c r="O58" s="55" t="s">
        <v>360</v>
      </c>
      <c r="P58" s="55"/>
      <c r="Q58" s="55" t="s">
        <v>3434</v>
      </c>
      <c r="R58" s="55"/>
      <c r="S58" s="45"/>
      <c r="T58" s="45"/>
      <c r="U58" s="45"/>
    </row>
    <row r="59" spans="1:21" ht="47.25" hidden="1" customHeight="1">
      <c r="A59" s="54">
        <v>57</v>
      </c>
      <c r="B59" s="54" t="s">
        <v>3413</v>
      </c>
      <c r="C59" s="55" t="s">
        <v>42</v>
      </c>
      <c r="D59" s="56" t="s">
        <v>2288</v>
      </c>
      <c r="E59" s="56" t="s">
        <v>361</v>
      </c>
      <c r="F59" s="55">
        <v>791001</v>
      </c>
      <c r="G59" s="55" t="s">
        <v>362</v>
      </c>
      <c r="H59" s="55" t="s">
        <v>363</v>
      </c>
      <c r="I59" s="55">
        <v>33234551000</v>
      </c>
      <c r="J59" s="55">
        <v>33634000</v>
      </c>
      <c r="K59" s="55">
        <v>4328001732</v>
      </c>
      <c r="L59" s="55">
        <v>432801001</v>
      </c>
      <c r="M59" s="55" t="s">
        <v>72</v>
      </c>
      <c r="N59" s="55" t="s">
        <v>364</v>
      </c>
      <c r="O59" s="55" t="s">
        <v>365</v>
      </c>
      <c r="P59" s="55"/>
      <c r="Q59" s="55" t="s">
        <v>3434</v>
      </c>
      <c r="R59" s="55"/>
      <c r="S59" s="45"/>
      <c r="T59" s="45"/>
      <c r="U59" s="45"/>
    </row>
    <row r="60" spans="1:21" ht="90" hidden="1">
      <c r="A60" s="54">
        <v>58</v>
      </c>
      <c r="B60" s="54" t="s">
        <v>3413</v>
      </c>
      <c r="C60" s="55" t="s">
        <v>50</v>
      </c>
      <c r="D60" s="56" t="s">
        <v>2288</v>
      </c>
      <c r="E60" s="56" t="s">
        <v>366</v>
      </c>
      <c r="F60" s="55">
        <v>871003</v>
      </c>
      <c r="G60" s="55" t="s">
        <v>367</v>
      </c>
      <c r="H60" s="55" t="s">
        <v>368</v>
      </c>
      <c r="I60" s="55">
        <v>33247551000</v>
      </c>
      <c r="J60" s="55">
        <v>33647448</v>
      </c>
      <c r="K60" s="55">
        <v>4337003260</v>
      </c>
      <c r="L60" s="55">
        <v>433701001</v>
      </c>
      <c r="M60" s="55" t="s">
        <v>72</v>
      </c>
      <c r="N60" s="55" t="s">
        <v>369</v>
      </c>
      <c r="O60" s="55" t="s">
        <v>370</v>
      </c>
      <c r="P60" s="55"/>
      <c r="Q60" s="55" t="s">
        <v>3434</v>
      </c>
      <c r="R60" s="55"/>
      <c r="S60" s="45"/>
      <c r="T60" s="45"/>
      <c r="U60" s="45"/>
    </row>
    <row r="61" spans="1:21" ht="90" hidden="1">
      <c r="A61" s="54">
        <v>59</v>
      </c>
      <c r="B61" s="54" t="s">
        <v>3413</v>
      </c>
      <c r="C61" s="55" t="s">
        <v>50</v>
      </c>
      <c r="D61" s="56" t="s">
        <v>2288</v>
      </c>
      <c r="E61" s="56" t="s">
        <v>371</v>
      </c>
      <c r="F61" s="55">
        <v>871001</v>
      </c>
      <c r="G61" s="55" t="s">
        <v>372</v>
      </c>
      <c r="H61" s="55" t="s">
        <v>373</v>
      </c>
      <c r="I61" s="55">
        <v>33247551000</v>
      </c>
      <c r="J61" s="55">
        <v>33647151</v>
      </c>
      <c r="K61" s="55">
        <v>4337003253</v>
      </c>
      <c r="L61" s="55">
        <v>433701001</v>
      </c>
      <c r="M61" s="55" t="s">
        <v>79</v>
      </c>
      <c r="N61" s="55" t="s">
        <v>374</v>
      </c>
      <c r="O61" s="55" t="s">
        <v>375</v>
      </c>
      <c r="P61" s="55"/>
      <c r="Q61" s="55" t="s">
        <v>3434</v>
      </c>
      <c r="R61" s="55"/>
      <c r="S61" s="45"/>
      <c r="T61" s="45"/>
      <c r="U61" s="45"/>
    </row>
    <row r="62" spans="1:21" ht="90" hidden="1">
      <c r="A62" s="54">
        <v>60</v>
      </c>
      <c r="B62" s="54" t="s">
        <v>3413</v>
      </c>
      <c r="C62" s="55" t="s">
        <v>50</v>
      </c>
      <c r="D62" s="56" t="s">
        <v>2288</v>
      </c>
      <c r="E62" s="56" t="s">
        <v>376</v>
      </c>
      <c r="F62" s="55">
        <v>871002</v>
      </c>
      <c r="G62" s="55" t="s">
        <v>377</v>
      </c>
      <c r="H62" s="55" t="s">
        <v>378</v>
      </c>
      <c r="I62" s="55">
        <v>33247551000</v>
      </c>
      <c r="J62" s="55">
        <v>33647151</v>
      </c>
      <c r="K62" s="55">
        <v>4337003246</v>
      </c>
      <c r="L62" s="55">
        <v>433701001</v>
      </c>
      <c r="M62" s="55" t="s">
        <v>72</v>
      </c>
      <c r="N62" s="55" t="s">
        <v>379</v>
      </c>
      <c r="O62" s="55" t="s">
        <v>380</v>
      </c>
      <c r="P62" s="55"/>
      <c r="Q62" s="55" t="s">
        <v>3434</v>
      </c>
      <c r="R62" s="55"/>
      <c r="S62" s="45"/>
      <c r="T62" s="45"/>
      <c r="U62" s="45"/>
    </row>
    <row r="63" spans="1:21" ht="60.75" hidden="1" customHeight="1">
      <c r="A63" s="54">
        <v>61</v>
      </c>
      <c r="B63" s="54" t="s">
        <v>3413</v>
      </c>
      <c r="C63" s="55" t="s">
        <v>50</v>
      </c>
      <c r="D63" s="56" t="s">
        <v>2288</v>
      </c>
      <c r="E63" s="56" t="s">
        <v>381</v>
      </c>
      <c r="F63" s="55">
        <v>871004</v>
      </c>
      <c r="G63" s="55" t="s">
        <v>382</v>
      </c>
      <c r="H63" s="55" t="s">
        <v>383</v>
      </c>
      <c r="I63" s="55">
        <v>33247551000</v>
      </c>
      <c r="J63" s="55">
        <v>33647412</v>
      </c>
      <c r="K63" s="55">
        <v>4337003239</v>
      </c>
      <c r="L63" s="55">
        <v>433701001</v>
      </c>
      <c r="M63" s="55" t="s">
        <v>79</v>
      </c>
      <c r="N63" s="55" t="s">
        <v>384</v>
      </c>
      <c r="O63" s="55" t="s">
        <v>385</v>
      </c>
      <c r="P63" s="55"/>
      <c r="Q63" s="55" t="s">
        <v>3434</v>
      </c>
      <c r="R63" s="55"/>
      <c r="S63" s="45"/>
      <c r="T63" s="45"/>
      <c r="U63" s="45"/>
    </row>
    <row r="64" spans="1:21" ht="57" hidden="1" customHeight="1">
      <c r="A64" s="54">
        <v>62</v>
      </c>
      <c r="B64" s="54" t="s">
        <v>3413</v>
      </c>
      <c r="C64" s="55" t="s">
        <v>15</v>
      </c>
      <c r="D64" s="56" t="s">
        <v>2288</v>
      </c>
      <c r="E64" s="56" t="s">
        <v>386</v>
      </c>
      <c r="F64" s="55">
        <v>531006</v>
      </c>
      <c r="G64" s="55" t="s">
        <v>387</v>
      </c>
      <c r="H64" s="55" t="s">
        <v>388</v>
      </c>
      <c r="I64" s="55">
        <v>33205501000</v>
      </c>
      <c r="J64" s="55">
        <v>33605000</v>
      </c>
      <c r="K64" s="55">
        <v>4303003985</v>
      </c>
      <c r="L64" s="55">
        <v>430301001</v>
      </c>
      <c r="M64" s="55" t="s">
        <v>133</v>
      </c>
      <c r="N64" s="55" t="s">
        <v>389</v>
      </c>
      <c r="O64" s="55" t="s">
        <v>390</v>
      </c>
      <c r="P64" s="55"/>
      <c r="Q64" s="55" t="s">
        <v>3434</v>
      </c>
      <c r="R64" s="55"/>
      <c r="S64" s="45"/>
      <c r="T64" s="45"/>
      <c r="U64" s="45"/>
    </row>
    <row r="65" spans="1:21" ht="64.5" hidden="1" customHeight="1">
      <c r="A65" s="54">
        <v>63</v>
      </c>
      <c r="B65" s="54" t="s">
        <v>3413</v>
      </c>
      <c r="C65" s="55" t="s">
        <v>15</v>
      </c>
      <c r="D65" s="56" t="s">
        <v>2288</v>
      </c>
      <c r="E65" s="56" t="s">
        <v>391</v>
      </c>
      <c r="F65" s="55">
        <v>531001</v>
      </c>
      <c r="G65" s="55" t="s">
        <v>392</v>
      </c>
      <c r="H65" s="55" t="s">
        <v>393</v>
      </c>
      <c r="I65" s="55">
        <v>33205501000</v>
      </c>
      <c r="J65" s="55">
        <v>33605000</v>
      </c>
      <c r="K65" s="55">
        <v>4303003946</v>
      </c>
      <c r="L65" s="55">
        <v>430301001</v>
      </c>
      <c r="M65" s="55" t="s">
        <v>133</v>
      </c>
      <c r="N65" s="55" t="s">
        <v>394</v>
      </c>
      <c r="O65" s="55" t="s">
        <v>395</v>
      </c>
      <c r="P65" s="55"/>
      <c r="Q65" s="55" t="s">
        <v>3434</v>
      </c>
      <c r="R65" s="55"/>
      <c r="S65" s="45"/>
      <c r="T65" s="45"/>
      <c r="U65" s="45"/>
    </row>
    <row r="66" spans="1:21" ht="60" hidden="1">
      <c r="A66" s="54">
        <v>64</v>
      </c>
      <c r="B66" s="54" t="s">
        <v>3413</v>
      </c>
      <c r="C66" s="55" t="s">
        <v>15</v>
      </c>
      <c r="D66" s="56" t="s">
        <v>2288</v>
      </c>
      <c r="E66" s="56" t="s">
        <v>396</v>
      </c>
      <c r="F66" s="55">
        <v>531002</v>
      </c>
      <c r="G66" s="55" t="s">
        <v>397</v>
      </c>
      <c r="H66" s="55" t="s">
        <v>398</v>
      </c>
      <c r="I66" s="55">
        <v>33205501000</v>
      </c>
      <c r="J66" s="55">
        <v>33605000</v>
      </c>
      <c r="K66" s="55">
        <v>4303003907</v>
      </c>
      <c r="L66" s="55">
        <v>430301001</v>
      </c>
      <c r="M66" s="55" t="s">
        <v>133</v>
      </c>
      <c r="N66" s="55" t="s">
        <v>399</v>
      </c>
      <c r="O66" s="55" t="s">
        <v>400</v>
      </c>
      <c r="P66" s="55"/>
      <c r="Q66" s="55" t="s">
        <v>3434</v>
      </c>
      <c r="R66" s="55"/>
      <c r="S66" s="45"/>
      <c r="T66" s="45"/>
      <c r="U66" s="45"/>
    </row>
    <row r="67" spans="1:21" ht="54.75" hidden="1" customHeight="1">
      <c r="A67" s="54">
        <v>65</v>
      </c>
      <c r="B67" s="54" t="s">
        <v>3413</v>
      </c>
      <c r="C67" s="55" t="s">
        <v>15</v>
      </c>
      <c r="D67" s="56" t="s">
        <v>2288</v>
      </c>
      <c r="E67" s="56" t="s">
        <v>401</v>
      </c>
      <c r="F67" s="55">
        <v>531008</v>
      </c>
      <c r="G67" s="55" t="s">
        <v>402</v>
      </c>
      <c r="H67" s="55" t="s">
        <v>403</v>
      </c>
      <c r="I67" s="55">
        <v>33205501000</v>
      </c>
      <c r="J67" s="55">
        <v>33605000</v>
      </c>
      <c r="K67" s="55">
        <v>4303002117</v>
      </c>
      <c r="L67" s="55">
        <v>430301001</v>
      </c>
      <c r="M67" s="55" t="s">
        <v>133</v>
      </c>
      <c r="N67" s="55" t="s">
        <v>404</v>
      </c>
      <c r="O67" s="55" t="s">
        <v>405</v>
      </c>
      <c r="P67" s="55"/>
      <c r="Q67" s="55" t="s">
        <v>3434</v>
      </c>
      <c r="R67" s="55"/>
      <c r="S67" s="45"/>
      <c r="T67" s="45"/>
      <c r="U67" s="45"/>
    </row>
    <row r="68" spans="1:21" ht="60" hidden="1">
      <c r="A68" s="54">
        <v>66</v>
      </c>
      <c r="B68" s="54" t="s">
        <v>3413</v>
      </c>
      <c r="C68" s="55" t="s">
        <v>15</v>
      </c>
      <c r="D68" s="56" t="s">
        <v>2288</v>
      </c>
      <c r="E68" s="56" t="s">
        <v>406</v>
      </c>
      <c r="F68" s="55">
        <v>531003</v>
      </c>
      <c r="G68" s="55" t="s">
        <v>407</v>
      </c>
      <c r="H68" s="55" t="s">
        <v>408</v>
      </c>
      <c r="I68" s="55">
        <v>33205501000</v>
      </c>
      <c r="J68" s="55">
        <v>33605000</v>
      </c>
      <c r="K68" s="55">
        <v>4303003914</v>
      </c>
      <c r="L68" s="55">
        <v>430301001</v>
      </c>
      <c r="M68" s="55" t="s">
        <v>133</v>
      </c>
      <c r="N68" s="55" t="s">
        <v>409</v>
      </c>
      <c r="O68" s="55" t="s">
        <v>410</v>
      </c>
      <c r="P68" s="55"/>
      <c r="Q68" s="55" t="s">
        <v>3434</v>
      </c>
      <c r="R68" s="55"/>
      <c r="S68" s="45"/>
      <c r="T68" s="45"/>
      <c r="U68" s="45"/>
    </row>
    <row r="69" spans="1:21" ht="66" hidden="1" customHeight="1">
      <c r="A69" s="54">
        <v>67</v>
      </c>
      <c r="B69" s="54" t="s">
        <v>3413</v>
      </c>
      <c r="C69" s="55" t="s">
        <v>15</v>
      </c>
      <c r="D69" s="56" t="s">
        <v>2288</v>
      </c>
      <c r="E69" s="56" t="s">
        <v>411</v>
      </c>
      <c r="F69" s="55">
        <v>531004</v>
      </c>
      <c r="G69" s="55" t="s">
        <v>412</v>
      </c>
      <c r="H69" s="55" t="s">
        <v>413</v>
      </c>
      <c r="I69" s="55">
        <v>33205501000</v>
      </c>
      <c r="J69" s="55">
        <v>33605000</v>
      </c>
      <c r="K69" s="55">
        <v>4303003897</v>
      </c>
      <c r="L69" s="55">
        <v>430301001</v>
      </c>
      <c r="M69" s="55" t="s">
        <v>133</v>
      </c>
      <c r="N69" s="55" t="s">
        <v>414</v>
      </c>
      <c r="O69" s="55" t="s">
        <v>415</v>
      </c>
      <c r="P69" s="55"/>
      <c r="Q69" s="55" t="s">
        <v>3434</v>
      </c>
      <c r="R69" s="55"/>
      <c r="S69" s="45"/>
      <c r="T69" s="45"/>
      <c r="U69" s="45"/>
    </row>
    <row r="70" spans="1:21" ht="60" hidden="1">
      <c r="A70" s="54">
        <v>68</v>
      </c>
      <c r="B70" s="54" t="s">
        <v>3413</v>
      </c>
      <c r="C70" s="55" t="s">
        <v>15</v>
      </c>
      <c r="D70" s="56" t="s">
        <v>2288</v>
      </c>
      <c r="E70" s="56" t="s">
        <v>416</v>
      </c>
      <c r="F70" s="55">
        <v>531005</v>
      </c>
      <c r="G70" s="55" t="s">
        <v>417</v>
      </c>
      <c r="H70" s="55" t="s">
        <v>418</v>
      </c>
      <c r="I70" s="55">
        <v>33205501000</v>
      </c>
      <c r="J70" s="55">
        <v>33605000</v>
      </c>
      <c r="K70" s="55">
        <v>4303003921</v>
      </c>
      <c r="L70" s="55">
        <v>430301001</v>
      </c>
      <c r="M70" s="55" t="s">
        <v>133</v>
      </c>
      <c r="N70" s="55" t="s">
        <v>419</v>
      </c>
      <c r="O70" s="55" t="s">
        <v>420</v>
      </c>
      <c r="P70" s="55"/>
      <c r="Q70" s="55" t="s">
        <v>3434</v>
      </c>
      <c r="R70" s="55"/>
      <c r="S70" s="45"/>
      <c r="T70" s="45"/>
      <c r="U70" s="45"/>
    </row>
    <row r="71" spans="1:21" ht="69" hidden="1" customHeight="1">
      <c r="A71" s="54">
        <v>69</v>
      </c>
      <c r="B71" s="54" t="s">
        <v>3413</v>
      </c>
      <c r="C71" s="55" t="s">
        <v>15</v>
      </c>
      <c r="D71" s="56" t="s">
        <v>2288</v>
      </c>
      <c r="E71" s="56" t="s">
        <v>421</v>
      </c>
      <c r="F71" s="55">
        <v>531007</v>
      </c>
      <c r="G71" s="55" t="s">
        <v>422</v>
      </c>
      <c r="H71" s="55" t="s">
        <v>423</v>
      </c>
      <c r="I71" s="55">
        <v>33205501000</v>
      </c>
      <c r="J71" s="55">
        <v>33605000</v>
      </c>
      <c r="K71" s="55">
        <v>4303003590</v>
      </c>
      <c r="L71" s="55">
        <v>430301001</v>
      </c>
      <c r="M71" s="55" t="s">
        <v>133</v>
      </c>
      <c r="N71" s="55" t="s">
        <v>424</v>
      </c>
      <c r="O71" s="55" t="s">
        <v>425</v>
      </c>
      <c r="P71" s="55"/>
      <c r="Q71" s="55" t="s">
        <v>3434</v>
      </c>
      <c r="R71" s="55"/>
      <c r="S71" s="45"/>
      <c r="T71" s="45"/>
      <c r="U71" s="45"/>
    </row>
    <row r="72" spans="1:21" ht="60" hidden="1" customHeight="1">
      <c r="A72" s="54">
        <v>70</v>
      </c>
      <c r="B72" s="54" t="s">
        <v>3413</v>
      </c>
      <c r="C72" s="55" t="s">
        <v>12</v>
      </c>
      <c r="D72" s="56" t="s">
        <v>2288</v>
      </c>
      <c r="E72" s="56" t="s">
        <v>426</v>
      </c>
      <c r="F72" s="55">
        <v>931002</v>
      </c>
      <c r="G72" s="55" t="s">
        <v>427</v>
      </c>
      <c r="H72" s="55" t="s">
        <v>428</v>
      </c>
      <c r="I72" s="55">
        <v>33413000000</v>
      </c>
      <c r="J72" s="55">
        <v>33713000</v>
      </c>
      <c r="K72" s="55">
        <v>4329005426</v>
      </c>
      <c r="L72" s="55">
        <v>432901001</v>
      </c>
      <c r="M72" s="55" t="s">
        <v>133</v>
      </c>
      <c r="N72" s="55" t="s">
        <v>429</v>
      </c>
      <c r="O72" s="55" t="s">
        <v>430</v>
      </c>
      <c r="P72" s="55"/>
      <c r="Q72" s="55" t="s">
        <v>3434</v>
      </c>
      <c r="R72" s="55"/>
      <c r="S72" s="45"/>
      <c r="T72" s="45"/>
      <c r="U72" s="45"/>
    </row>
    <row r="73" spans="1:21" ht="75" hidden="1">
      <c r="A73" s="54">
        <v>71</v>
      </c>
      <c r="B73" s="54" t="s">
        <v>3413</v>
      </c>
      <c r="C73" s="55" t="s">
        <v>12</v>
      </c>
      <c r="D73" s="56" t="s">
        <v>2288</v>
      </c>
      <c r="E73" s="56" t="s">
        <v>431</v>
      </c>
      <c r="F73" s="55">
        <v>931001</v>
      </c>
      <c r="G73" s="55" t="s">
        <v>432</v>
      </c>
      <c r="H73" s="55" t="s">
        <v>433</v>
      </c>
      <c r="I73" s="55">
        <v>33413000000</v>
      </c>
      <c r="J73" s="55">
        <v>33713000</v>
      </c>
      <c r="K73" s="55">
        <v>4343002089</v>
      </c>
      <c r="L73" s="55">
        <v>432901001</v>
      </c>
      <c r="M73" s="55"/>
      <c r="N73" s="55" t="s">
        <v>434</v>
      </c>
      <c r="O73" s="55" t="s">
        <v>435</v>
      </c>
      <c r="P73" s="55"/>
      <c r="Q73" s="55" t="s">
        <v>3434</v>
      </c>
      <c r="R73" s="55"/>
      <c r="S73" s="45"/>
      <c r="T73" s="45"/>
      <c r="U73" s="45"/>
    </row>
    <row r="74" spans="1:21" ht="65.25" hidden="1" customHeight="1">
      <c r="A74" s="54">
        <v>72</v>
      </c>
      <c r="B74" s="54" t="s">
        <v>3413</v>
      </c>
      <c r="C74" s="55" t="s">
        <v>12</v>
      </c>
      <c r="D74" s="56" t="s">
        <v>2288</v>
      </c>
      <c r="E74" s="56" t="s">
        <v>436</v>
      </c>
      <c r="F74" s="55">
        <v>931003</v>
      </c>
      <c r="G74" s="55" t="s">
        <v>437</v>
      </c>
      <c r="H74" s="55" t="s">
        <v>438</v>
      </c>
      <c r="I74" s="55">
        <v>33413000000</v>
      </c>
      <c r="J74" s="55">
        <v>33713000</v>
      </c>
      <c r="K74" s="55">
        <v>4329005401</v>
      </c>
      <c r="L74" s="55">
        <v>432901001</v>
      </c>
      <c r="M74" s="55" t="s">
        <v>227</v>
      </c>
      <c r="N74" s="55" t="s">
        <v>439</v>
      </c>
      <c r="O74" s="55" t="s">
        <v>440</v>
      </c>
      <c r="P74" s="55"/>
      <c r="Q74" s="55" t="s">
        <v>3434</v>
      </c>
      <c r="R74" s="55"/>
      <c r="S74" s="45"/>
      <c r="T74" s="45"/>
      <c r="U74" s="45"/>
    </row>
    <row r="75" spans="1:21" ht="54" hidden="1" customHeight="1">
      <c r="A75" s="54">
        <v>73</v>
      </c>
      <c r="B75" s="54" t="s">
        <v>3413</v>
      </c>
      <c r="C75" s="55" t="s">
        <v>12</v>
      </c>
      <c r="D75" s="56" t="s">
        <v>2288</v>
      </c>
      <c r="E75" s="56" t="s">
        <v>441</v>
      </c>
      <c r="F75" s="55">
        <v>931004</v>
      </c>
      <c r="G75" s="55" t="s">
        <v>442</v>
      </c>
      <c r="H75" s="55" t="s">
        <v>443</v>
      </c>
      <c r="I75" s="55">
        <v>33413000000</v>
      </c>
      <c r="J75" s="55">
        <v>33713000</v>
      </c>
      <c r="K75" s="55">
        <v>4343002106</v>
      </c>
      <c r="L75" s="55">
        <v>432901001</v>
      </c>
      <c r="M75" s="55" t="s">
        <v>227</v>
      </c>
      <c r="N75" s="55" t="s">
        <v>444</v>
      </c>
      <c r="O75" s="55" t="s">
        <v>445</v>
      </c>
      <c r="P75" s="55"/>
      <c r="Q75" s="55" t="s">
        <v>3434</v>
      </c>
      <c r="R75" s="55"/>
      <c r="S75" s="45"/>
      <c r="T75" s="45"/>
      <c r="U75" s="45"/>
    </row>
    <row r="76" spans="1:21" ht="56.25" hidden="1" customHeight="1">
      <c r="A76" s="54">
        <v>74</v>
      </c>
      <c r="B76" s="54" t="s">
        <v>3413</v>
      </c>
      <c r="C76" s="55" t="s">
        <v>12</v>
      </c>
      <c r="D76" s="56" t="s">
        <v>2288</v>
      </c>
      <c r="E76" s="56" t="s">
        <v>446</v>
      </c>
      <c r="F76" s="55">
        <v>931005</v>
      </c>
      <c r="G76" s="55" t="s">
        <v>447</v>
      </c>
      <c r="H76" s="55" t="s">
        <v>448</v>
      </c>
      <c r="I76" s="55">
        <v>33413000000</v>
      </c>
      <c r="J76" s="55">
        <v>33713000</v>
      </c>
      <c r="K76" s="55">
        <v>4343002160</v>
      </c>
      <c r="L76" s="55">
        <v>432901001</v>
      </c>
      <c r="M76" s="55"/>
      <c r="N76" s="55" t="s">
        <v>449</v>
      </c>
      <c r="O76" s="55" t="s">
        <v>450</v>
      </c>
      <c r="P76" s="55"/>
      <c r="Q76" s="55" t="s">
        <v>3434</v>
      </c>
      <c r="R76" s="55"/>
      <c r="S76" s="45"/>
      <c r="T76" s="45"/>
      <c r="U76" s="45"/>
    </row>
    <row r="77" spans="1:21" ht="75" hidden="1">
      <c r="A77" s="54">
        <v>75</v>
      </c>
      <c r="B77" s="54" t="s">
        <v>3413</v>
      </c>
      <c r="C77" s="55" t="s">
        <v>12</v>
      </c>
      <c r="D77" s="56" t="s">
        <v>2288</v>
      </c>
      <c r="E77" s="56" t="s">
        <v>451</v>
      </c>
      <c r="F77" s="55">
        <v>931006</v>
      </c>
      <c r="G77" s="55" t="s">
        <v>452</v>
      </c>
      <c r="H77" s="55" t="s">
        <v>453</v>
      </c>
      <c r="I77" s="55">
        <v>33413000000</v>
      </c>
      <c r="J77" s="55">
        <v>33713000</v>
      </c>
      <c r="K77" s="55">
        <v>4343002138</v>
      </c>
      <c r="L77" s="55">
        <v>432901001</v>
      </c>
      <c r="M77" s="55" t="s">
        <v>72</v>
      </c>
      <c r="N77" s="55" t="s">
        <v>454</v>
      </c>
      <c r="O77" s="55" t="s">
        <v>455</v>
      </c>
      <c r="P77" s="55"/>
      <c r="Q77" s="55" t="s">
        <v>3434</v>
      </c>
      <c r="R77" s="55"/>
      <c r="S77" s="45"/>
      <c r="T77" s="45"/>
      <c r="U77" s="45"/>
    </row>
    <row r="78" spans="1:21" ht="75" hidden="1">
      <c r="A78" s="54">
        <v>76</v>
      </c>
      <c r="B78" s="54" t="s">
        <v>3413</v>
      </c>
      <c r="C78" s="55" t="s">
        <v>12</v>
      </c>
      <c r="D78" s="56" t="s">
        <v>2288</v>
      </c>
      <c r="E78" s="56" t="s">
        <v>456</v>
      </c>
      <c r="F78" s="55">
        <v>931007</v>
      </c>
      <c r="G78" s="55" t="s">
        <v>457</v>
      </c>
      <c r="H78" s="55" t="s">
        <v>458</v>
      </c>
      <c r="I78" s="55">
        <v>33413000000</v>
      </c>
      <c r="J78" s="55">
        <v>33713000</v>
      </c>
      <c r="K78" s="55">
        <v>4343002025</v>
      </c>
      <c r="L78" s="55">
        <v>432901001</v>
      </c>
      <c r="M78" s="55" t="s">
        <v>133</v>
      </c>
      <c r="N78" s="55" t="s">
        <v>459</v>
      </c>
      <c r="O78" s="55" t="s">
        <v>460</v>
      </c>
      <c r="P78" s="55"/>
      <c r="Q78" s="55" t="s">
        <v>3434</v>
      </c>
      <c r="R78" s="55"/>
      <c r="S78" s="45"/>
      <c r="T78" s="45"/>
      <c r="U78" s="45"/>
    </row>
    <row r="79" spans="1:21" ht="75" hidden="1">
      <c r="A79" s="54">
        <v>77</v>
      </c>
      <c r="B79" s="54" t="s">
        <v>3413</v>
      </c>
      <c r="C79" s="55" t="s">
        <v>12</v>
      </c>
      <c r="D79" s="56" t="s">
        <v>2288</v>
      </c>
      <c r="E79" s="56" t="s">
        <v>461</v>
      </c>
      <c r="F79" s="55">
        <v>931008</v>
      </c>
      <c r="G79" s="55" t="s">
        <v>462</v>
      </c>
      <c r="H79" s="55" t="s">
        <v>463</v>
      </c>
      <c r="I79" s="55">
        <v>33413000000</v>
      </c>
      <c r="J79" s="55">
        <v>33713000</v>
      </c>
      <c r="K79" s="55">
        <v>4329005384</v>
      </c>
      <c r="L79" s="55">
        <v>432901001</v>
      </c>
      <c r="M79" s="55" t="s">
        <v>133</v>
      </c>
      <c r="N79" s="55" t="s">
        <v>464</v>
      </c>
      <c r="O79" s="55" t="s">
        <v>465</v>
      </c>
      <c r="P79" s="55"/>
      <c r="Q79" s="55" t="s">
        <v>3434</v>
      </c>
      <c r="R79" s="55"/>
      <c r="S79" s="45"/>
      <c r="T79" s="45"/>
      <c r="U79" s="45"/>
    </row>
    <row r="80" spans="1:21" ht="60" hidden="1">
      <c r="A80" s="54">
        <v>78</v>
      </c>
      <c r="B80" s="54" t="s">
        <v>3413</v>
      </c>
      <c r="C80" s="55" t="s">
        <v>12</v>
      </c>
      <c r="D80" s="56" t="s">
        <v>2288</v>
      </c>
      <c r="E80" s="56" t="s">
        <v>466</v>
      </c>
      <c r="F80" s="55">
        <v>931009</v>
      </c>
      <c r="G80" s="55" t="s">
        <v>467</v>
      </c>
      <c r="H80" s="55" t="s">
        <v>468</v>
      </c>
      <c r="I80" s="55">
        <v>33413000000</v>
      </c>
      <c r="J80" s="55">
        <v>33713000</v>
      </c>
      <c r="K80" s="55">
        <v>4329005419</v>
      </c>
      <c r="L80" s="55">
        <v>432901001</v>
      </c>
      <c r="M80" s="55" t="s">
        <v>227</v>
      </c>
      <c r="N80" s="55" t="s">
        <v>469</v>
      </c>
      <c r="O80" s="55" t="s">
        <v>470</v>
      </c>
      <c r="P80" s="55"/>
      <c r="Q80" s="55" t="s">
        <v>3434</v>
      </c>
      <c r="R80" s="55"/>
      <c r="S80" s="45"/>
      <c r="T80" s="45"/>
      <c r="U80" s="45"/>
    </row>
    <row r="81" spans="1:21" ht="64.5" hidden="1" customHeight="1">
      <c r="A81" s="54">
        <v>79</v>
      </c>
      <c r="B81" s="54" t="s">
        <v>3413</v>
      </c>
      <c r="C81" s="55" t="s">
        <v>12</v>
      </c>
      <c r="D81" s="56" t="s">
        <v>2288</v>
      </c>
      <c r="E81" s="56" t="s">
        <v>471</v>
      </c>
      <c r="F81" s="55">
        <v>931012</v>
      </c>
      <c r="G81" s="55" t="s">
        <v>472</v>
      </c>
      <c r="H81" s="55" t="s">
        <v>473</v>
      </c>
      <c r="I81" s="55">
        <v>33413000000</v>
      </c>
      <c r="J81" s="55">
        <v>33713000</v>
      </c>
      <c r="K81" s="55">
        <v>4329005391</v>
      </c>
      <c r="L81" s="55">
        <v>432901001</v>
      </c>
      <c r="M81" s="55" t="s">
        <v>72</v>
      </c>
      <c r="N81" s="55" t="s">
        <v>474</v>
      </c>
      <c r="O81" s="55" t="s">
        <v>475</v>
      </c>
      <c r="P81" s="55"/>
      <c r="Q81" s="55" t="s">
        <v>3434</v>
      </c>
      <c r="R81" s="55"/>
      <c r="S81" s="45"/>
      <c r="T81" s="45"/>
      <c r="U81" s="45"/>
    </row>
    <row r="82" spans="1:21" ht="57.75" hidden="1" customHeight="1">
      <c r="A82" s="54">
        <v>80</v>
      </c>
      <c r="B82" s="54" t="s">
        <v>3413</v>
      </c>
      <c r="C82" s="55" t="s">
        <v>12</v>
      </c>
      <c r="D82" s="56" t="s">
        <v>2288</v>
      </c>
      <c r="E82" s="56" t="s">
        <v>476</v>
      </c>
      <c r="F82" s="55">
        <v>931010</v>
      </c>
      <c r="G82" s="55" t="s">
        <v>477</v>
      </c>
      <c r="H82" s="55" t="s">
        <v>478</v>
      </c>
      <c r="I82" s="55">
        <v>33413000000</v>
      </c>
      <c r="J82" s="55">
        <v>33713000</v>
      </c>
      <c r="K82" s="55">
        <v>4339005360</v>
      </c>
      <c r="L82" s="55">
        <v>432901001</v>
      </c>
      <c r="M82" s="55"/>
      <c r="N82" s="55" t="s">
        <v>479</v>
      </c>
      <c r="O82" s="55" t="s">
        <v>480</v>
      </c>
      <c r="P82" s="55"/>
      <c r="Q82" s="55" t="s">
        <v>3434</v>
      </c>
      <c r="R82" s="55"/>
      <c r="S82" s="45"/>
      <c r="T82" s="45"/>
      <c r="U82" s="45"/>
    </row>
    <row r="83" spans="1:21" ht="69" hidden="1" customHeight="1">
      <c r="A83" s="54">
        <v>81</v>
      </c>
      <c r="B83" s="54" t="s">
        <v>3413</v>
      </c>
      <c r="C83" s="55" t="s">
        <v>12</v>
      </c>
      <c r="D83" s="56" t="s">
        <v>2288</v>
      </c>
      <c r="E83" s="56" t="s">
        <v>481</v>
      </c>
      <c r="F83" s="55">
        <v>931011</v>
      </c>
      <c r="G83" s="55" t="s">
        <v>482</v>
      </c>
      <c r="H83" s="55" t="s">
        <v>483</v>
      </c>
      <c r="I83" s="55">
        <v>33413000000</v>
      </c>
      <c r="J83" s="55">
        <v>33713000</v>
      </c>
      <c r="K83" s="55">
        <v>4329005458</v>
      </c>
      <c r="L83" s="55">
        <v>432901001</v>
      </c>
      <c r="M83" s="55"/>
      <c r="N83" s="55" t="s">
        <v>484</v>
      </c>
      <c r="O83" s="55" t="s">
        <v>485</v>
      </c>
      <c r="P83" s="55"/>
      <c r="Q83" s="55" t="s">
        <v>3434</v>
      </c>
      <c r="R83" s="55"/>
      <c r="S83" s="45"/>
      <c r="T83" s="45"/>
      <c r="U83" s="45"/>
    </row>
    <row r="84" spans="1:21" ht="54" hidden="1" customHeight="1">
      <c r="A84" s="54">
        <v>82</v>
      </c>
      <c r="B84" s="54" t="s">
        <v>3413</v>
      </c>
      <c r="C84" s="55" t="s">
        <v>31</v>
      </c>
      <c r="D84" s="56" t="s">
        <v>2288</v>
      </c>
      <c r="E84" s="56" t="s">
        <v>486</v>
      </c>
      <c r="F84" s="55">
        <v>691001</v>
      </c>
      <c r="G84" s="55" t="s">
        <v>487</v>
      </c>
      <c r="H84" s="55" t="s">
        <v>488</v>
      </c>
      <c r="I84" s="55">
        <v>33225551000</v>
      </c>
      <c r="J84" s="55">
        <v>33625151</v>
      </c>
      <c r="K84" s="55">
        <v>4319006452</v>
      </c>
      <c r="L84" s="55">
        <v>431901001</v>
      </c>
      <c r="M84" s="55" t="s">
        <v>79</v>
      </c>
      <c r="N84" s="55" t="s">
        <v>489</v>
      </c>
      <c r="O84" s="55" t="s">
        <v>490</v>
      </c>
      <c r="P84" s="55"/>
      <c r="Q84" s="55" t="s">
        <v>3439</v>
      </c>
      <c r="R84" s="55"/>
      <c r="S84" s="45"/>
      <c r="T84" s="45"/>
      <c r="U84" s="45"/>
    </row>
    <row r="85" spans="1:21" ht="62.25" hidden="1" customHeight="1">
      <c r="A85" s="54">
        <v>83</v>
      </c>
      <c r="B85" s="54" t="s">
        <v>3413</v>
      </c>
      <c r="C85" s="55" t="s">
        <v>31</v>
      </c>
      <c r="D85" s="56" t="s">
        <v>2288</v>
      </c>
      <c r="E85" s="56" t="s">
        <v>491</v>
      </c>
      <c r="F85" s="55">
        <v>691002</v>
      </c>
      <c r="G85" s="55" t="s">
        <v>492</v>
      </c>
      <c r="H85" s="55" t="s">
        <v>493</v>
      </c>
      <c r="I85" s="55">
        <v>33225551000</v>
      </c>
      <c r="J85" s="55">
        <v>33625151</v>
      </c>
      <c r="K85" s="55">
        <v>4319002112</v>
      </c>
      <c r="L85" s="55">
        <v>431901001</v>
      </c>
      <c r="M85" s="55" t="s">
        <v>79</v>
      </c>
      <c r="N85" s="55" t="s">
        <v>494</v>
      </c>
      <c r="O85" s="55" t="s">
        <v>495</v>
      </c>
      <c r="P85" s="55"/>
      <c r="Q85" s="55" t="s">
        <v>3439</v>
      </c>
      <c r="R85" s="55"/>
      <c r="S85" s="45"/>
      <c r="T85" s="45"/>
      <c r="U85" s="45"/>
    </row>
    <row r="86" spans="1:21" ht="60" hidden="1">
      <c r="A86" s="54">
        <v>84</v>
      </c>
      <c r="B86" s="54" t="s">
        <v>3413</v>
      </c>
      <c r="C86" s="55" t="s">
        <v>31</v>
      </c>
      <c r="D86" s="56" t="s">
        <v>2288</v>
      </c>
      <c r="E86" s="56" t="s">
        <v>496</v>
      </c>
      <c r="F86" s="55">
        <v>691003</v>
      </c>
      <c r="G86" s="55" t="s">
        <v>497</v>
      </c>
      <c r="H86" s="55" t="s">
        <v>498</v>
      </c>
      <c r="I86" s="55">
        <v>33225551000</v>
      </c>
      <c r="J86" s="55">
        <v>33625151</v>
      </c>
      <c r="K86" s="55">
        <v>4319001937</v>
      </c>
      <c r="L86" s="55">
        <v>431901001</v>
      </c>
      <c r="M86" s="55" t="s">
        <v>79</v>
      </c>
      <c r="N86" s="55" t="s">
        <v>499</v>
      </c>
      <c r="O86" s="55" t="s">
        <v>500</v>
      </c>
      <c r="P86" s="55"/>
      <c r="Q86" s="55" t="s">
        <v>3439</v>
      </c>
      <c r="R86" s="55"/>
      <c r="S86" s="45"/>
      <c r="T86" s="45"/>
      <c r="U86" s="45"/>
    </row>
    <row r="87" spans="1:21" ht="66.75" hidden="1" customHeight="1">
      <c r="A87" s="54">
        <v>85</v>
      </c>
      <c r="B87" s="54" t="s">
        <v>3413</v>
      </c>
      <c r="C87" s="55" t="s">
        <v>31</v>
      </c>
      <c r="D87" s="56" t="s">
        <v>2288</v>
      </c>
      <c r="E87" s="56" t="s">
        <v>501</v>
      </c>
      <c r="F87" s="55">
        <v>691004</v>
      </c>
      <c r="G87" s="55" t="s">
        <v>502</v>
      </c>
      <c r="H87" s="55" t="s">
        <v>503</v>
      </c>
      <c r="I87" s="55">
        <v>33225551000</v>
      </c>
      <c r="J87" s="55">
        <v>33625151</v>
      </c>
      <c r="K87" s="55">
        <v>4319001920</v>
      </c>
      <c r="L87" s="55">
        <v>431901001</v>
      </c>
      <c r="M87" s="55" t="s">
        <v>79</v>
      </c>
      <c r="N87" s="55" t="s">
        <v>504</v>
      </c>
      <c r="O87" s="55" t="s">
        <v>505</v>
      </c>
      <c r="P87" s="55"/>
      <c r="Q87" s="55" t="s">
        <v>3439</v>
      </c>
      <c r="R87" s="55"/>
      <c r="S87" s="45"/>
      <c r="T87" s="45"/>
      <c r="U87" s="45"/>
    </row>
    <row r="88" spans="1:21" ht="60" hidden="1">
      <c r="A88" s="54">
        <v>86</v>
      </c>
      <c r="B88" s="54" t="s">
        <v>3413</v>
      </c>
      <c r="C88" s="55" t="s">
        <v>31</v>
      </c>
      <c r="D88" s="56" t="s">
        <v>2288</v>
      </c>
      <c r="E88" s="56" t="s">
        <v>506</v>
      </c>
      <c r="F88" s="55">
        <v>691005</v>
      </c>
      <c r="G88" s="55" t="s">
        <v>507</v>
      </c>
      <c r="H88" s="55" t="s">
        <v>508</v>
      </c>
      <c r="I88" s="55">
        <v>33225551000</v>
      </c>
      <c r="J88" s="55">
        <v>33625151</v>
      </c>
      <c r="K88" s="55">
        <v>4319002120</v>
      </c>
      <c r="L88" s="55">
        <v>431901001</v>
      </c>
      <c r="M88" s="55" t="s">
        <v>253</v>
      </c>
      <c r="N88" s="55" t="s">
        <v>509</v>
      </c>
      <c r="O88" s="55" t="s">
        <v>510</v>
      </c>
      <c r="P88" s="55"/>
      <c r="Q88" s="55" t="s">
        <v>3439</v>
      </c>
      <c r="R88" s="55"/>
      <c r="S88" s="45"/>
      <c r="T88" s="45"/>
      <c r="U88" s="45"/>
    </row>
    <row r="89" spans="1:21" ht="60" hidden="1">
      <c r="A89" s="54">
        <v>87</v>
      </c>
      <c r="B89" s="54" t="s">
        <v>3413</v>
      </c>
      <c r="C89" s="55" t="s">
        <v>31</v>
      </c>
      <c r="D89" s="56" t="s">
        <v>2288</v>
      </c>
      <c r="E89" s="56" t="s">
        <v>511</v>
      </c>
      <c r="F89" s="55">
        <v>691006</v>
      </c>
      <c r="G89" s="55" t="s">
        <v>512</v>
      </c>
      <c r="H89" s="55" t="s">
        <v>513</v>
      </c>
      <c r="I89" s="55">
        <v>33225551000</v>
      </c>
      <c r="J89" s="55">
        <v>33625444</v>
      </c>
      <c r="K89" s="55">
        <v>4319002401</v>
      </c>
      <c r="L89" s="55">
        <v>431901001</v>
      </c>
      <c r="M89" s="55" t="s">
        <v>79</v>
      </c>
      <c r="N89" s="55" t="s">
        <v>514</v>
      </c>
      <c r="O89" s="55" t="s">
        <v>515</v>
      </c>
      <c r="P89" s="55"/>
      <c r="Q89" s="100" t="s">
        <v>3439</v>
      </c>
      <c r="R89" s="59" t="s">
        <v>3440</v>
      </c>
      <c r="S89" s="45"/>
      <c r="T89" s="45"/>
      <c r="U89" s="45"/>
    </row>
    <row r="90" spans="1:21" ht="60" hidden="1">
      <c r="A90" s="54">
        <v>88</v>
      </c>
      <c r="B90" s="54" t="s">
        <v>3413</v>
      </c>
      <c r="C90" s="55" t="s">
        <v>516</v>
      </c>
      <c r="D90" s="56" t="s">
        <v>2288</v>
      </c>
      <c r="E90" s="56" t="s">
        <v>517</v>
      </c>
      <c r="F90" s="55">
        <v>801001</v>
      </c>
      <c r="G90" s="55" t="s">
        <v>518</v>
      </c>
      <c r="H90" s="55" t="s">
        <v>519</v>
      </c>
      <c r="I90" s="55">
        <v>33235000000</v>
      </c>
      <c r="J90" s="55">
        <v>33635000</v>
      </c>
      <c r="K90" s="55">
        <v>4329002256</v>
      </c>
      <c r="L90" s="55">
        <v>432901001</v>
      </c>
      <c r="M90" s="55" t="s">
        <v>520</v>
      </c>
      <c r="N90" s="55" t="s">
        <v>521</v>
      </c>
      <c r="O90" s="55" t="s">
        <v>522</v>
      </c>
      <c r="P90" s="55"/>
      <c r="Q90" s="55" t="s">
        <v>3434</v>
      </c>
      <c r="R90" s="55"/>
      <c r="S90" s="45"/>
      <c r="T90" s="45"/>
      <c r="U90" s="45"/>
    </row>
    <row r="91" spans="1:21" ht="64.5" hidden="1" customHeight="1">
      <c r="A91" s="54">
        <v>90</v>
      </c>
      <c r="B91" s="54" t="s">
        <v>3413</v>
      </c>
      <c r="C91" s="55" t="s">
        <v>516</v>
      </c>
      <c r="D91" s="56" t="s">
        <v>2288</v>
      </c>
      <c r="E91" s="56" t="s">
        <v>528</v>
      </c>
      <c r="F91" s="55">
        <v>801003</v>
      </c>
      <c r="G91" s="55" t="s">
        <v>529</v>
      </c>
      <c r="H91" s="55" t="s">
        <v>530</v>
      </c>
      <c r="I91" s="55">
        <v>33235000000</v>
      </c>
      <c r="J91" s="55">
        <v>33635000</v>
      </c>
      <c r="K91" s="55">
        <v>4329006187</v>
      </c>
      <c r="L91" s="55">
        <v>432901001</v>
      </c>
      <c r="M91" s="55" t="s">
        <v>79</v>
      </c>
      <c r="N91" s="55" t="s">
        <v>531</v>
      </c>
      <c r="O91" s="55" t="s">
        <v>532</v>
      </c>
      <c r="P91" s="55"/>
      <c r="Q91" s="55" t="s">
        <v>3434</v>
      </c>
      <c r="R91" s="55"/>
      <c r="S91" s="45"/>
      <c r="T91" s="45"/>
      <c r="U91" s="45"/>
    </row>
    <row r="92" spans="1:21" ht="57" hidden="1" customHeight="1">
      <c r="A92" s="54">
        <v>91</v>
      </c>
      <c r="B92" s="54" t="s">
        <v>3413</v>
      </c>
      <c r="C92" s="55" t="s">
        <v>516</v>
      </c>
      <c r="D92" s="56" t="s">
        <v>2288</v>
      </c>
      <c r="E92" s="56" t="s">
        <v>533</v>
      </c>
      <c r="F92" s="55">
        <v>801004</v>
      </c>
      <c r="G92" s="55" t="s">
        <v>534</v>
      </c>
      <c r="H92" s="55" t="s">
        <v>535</v>
      </c>
      <c r="I92" s="55">
        <v>33235000000</v>
      </c>
      <c r="J92" s="55">
        <v>33635000</v>
      </c>
      <c r="K92" s="55">
        <v>4329005610</v>
      </c>
      <c r="L92" s="55">
        <v>432901001</v>
      </c>
      <c r="M92" s="55" t="s">
        <v>79</v>
      </c>
      <c r="N92" s="55" t="s">
        <v>536</v>
      </c>
      <c r="O92" s="55" t="s">
        <v>537</v>
      </c>
      <c r="P92" s="55"/>
      <c r="Q92" s="55" t="s">
        <v>3434</v>
      </c>
      <c r="R92" s="55"/>
      <c r="S92" s="45"/>
      <c r="T92" s="45"/>
      <c r="U92" s="45"/>
    </row>
    <row r="93" spans="1:21" ht="58.5" hidden="1" customHeight="1">
      <c r="A93" s="54">
        <v>92</v>
      </c>
      <c r="B93" s="54" t="s">
        <v>3413</v>
      </c>
      <c r="C93" s="55" t="s">
        <v>516</v>
      </c>
      <c r="D93" s="56" t="s">
        <v>2288</v>
      </c>
      <c r="E93" s="56" t="s">
        <v>538</v>
      </c>
      <c r="F93" s="55">
        <v>801005</v>
      </c>
      <c r="G93" s="55" t="s">
        <v>539</v>
      </c>
      <c r="H93" s="55" t="s">
        <v>540</v>
      </c>
      <c r="I93" s="55">
        <v>33235553000</v>
      </c>
      <c r="J93" s="55">
        <v>33635000</v>
      </c>
      <c r="K93" s="55">
        <v>4329006236</v>
      </c>
      <c r="L93" s="55">
        <v>432901001</v>
      </c>
      <c r="M93" s="55" t="s">
        <v>79</v>
      </c>
      <c r="N93" s="55" t="s">
        <v>541</v>
      </c>
      <c r="O93" s="55" t="s">
        <v>542</v>
      </c>
      <c r="P93" s="55"/>
      <c r="Q93" s="55" t="s">
        <v>3434</v>
      </c>
      <c r="R93" s="55"/>
      <c r="S93" s="45"/>
      <c r="T93" s="45"/>
      <c r="U93" s="45"/>
    </row>
    <row r="94" spans="1:21" ht="60" hidden="1">
      <c r="A94" s="54">
        <v>93</v>
      </c>
      <c r="B94" s="54" t="s">
        <v>3413</v>
      </c>
      <c r="C94" s="55" t="s">
        <v>516</v>
      </c>
      <c r="D94" s="56" t="s">
        <v>2288</v>
      </c>
      <c r="E94" s="56" t="s">
        <v>543</v>
      </c>
      <c r="F94" s="55">
        <v>801006</v>
      </c>
      <c r="G94" s="55" t="s">
        <v>544</v>
      </c>
      <c r="H94" s="55" t="s">
        <v>545</v>
      </c>
      <c r="I94" s="55">
        <v>33235000000</v>
      </c>
      <c r="J94" s="55">
        <v>33635000</v>
      </c>
      <c r="K94" s="55">
        <v>4329006204</v>
      </c>
      <c r="L94" s="55">
        <v>432901001</v>
      </c>
      <c r="M94" s="55" t="s">
        <v>72</v>
      </c>
      <c r="N94" s="55" t="s">
        <v>546</v>
      </c>
      <c r="O94" s="55" t="s">
        <v>547</v>
      </c>
      <c r="P94" s="55"/>
      <c r="Q94" s="55" t="s">
        <v>3434</v>
      </c>
      <c r="R94" s="55"/>
      <c r="S94" s="45"/>
      <c r="T94" s="45"/>
      <c r="U94" s="45"/>
    </row>
    <row r="95" spans="1:21" ht="60" hidden="1">
      <c r="A95" s="54">
        <v>94</v>
      </c>
      <c r="B95" s="54" t="s">
        <v>3413</v>
      </c>
      <c r="C95" s="55" t="s">
        <v>516</v>
      </c>
      <c r="D95" s="56" t="s">
        <v>2288</v>
      </c>
      <c r="E95" s="56" t="s">
        <v>548</v>
      </c>
      <c r="F95" s="55">
        <v>801007</v>
      </c>
      <c r="G95" s="55" t="s">
        <v>549</v>
      </c>
      <c r="H95" s="55" t="s">
        <v>550</v>
      </c>
      <c r="I95" s="55">
        <v>33235000000</v>
      </c>
      <c r="J95" s="55">
        <v>33635000</v>
      </c>
      <c r="K95" s="55">
        <v>4329005634</v>
      </c>
      <c r="L95" s="55">
        <v>432901001</v>
      </c>
      <c r="M95" s="55" t="s">
        <v>79</v>
      </c>
      <c r="N95" s="55" t="s">
        <v>551</v>
      </c>
      <c r="O95" s="55" t="s">
        <v>552</v>
      </c>
      <c r="P95" s="55"/>
      <c r="Q95" s="55" t="s">
        <v>3434</v>
      </c>
      <c r="R95" s="55"/>
      <c r="S95" s="45"/>
      <c r="T95" s="45"/>
      <c r="U95" s="45"/>
    </row>
    <row r="96" spans="1:21" ht="63" hidden="1" customHeight="1">
      <c r="A96" s="54">
        <v>95</v>
      </c>
      <c r="B96" s="54" t="s">
        <v>3413</v>
      </c>
      <c r="C96" s="55" t="s">
        <v>516</v>
      </c>
      <c r="D96" s="56" t="s">
        <v>2288</v>
      </c>
      <c r="E96" s="56" t="s">
        <v>553</v>
      </c>
      <c r="F96" s="55">
        <v>801010</v>
      </c>
      <c r="G96" s="55" t="s">
        <v>554</v>
      </c>
      <c r="H96" s="55" t="s">
        <v>555</v>
      </c>
      <c r="I96" s="55">
        <v>33235000000</v>
      </c>
      <c r="J96" s="55">
        <v>33635000</v>
      </c>
      <c r="K96" s="55">
        <v>4329005779</v>
      </c>
      <c r="L96" s="55">
        <v>432901001</v>
      </c>
      <c r="M96" s="55" t="s">
        <v>79</v>
      </c>
      <c r="N96" s="55" t="s">
        <v>556</v>
      </c>
      <c r="O96" s="55" t="s">
        <v>557</v>
      </c>
      <c r="P96" s="55"/>
      <c r="Q96" s="55" t="s">
        <v>3434</v>
      </c>
      <c r="R96" s="55"/>
      <c r="S96" s="45"/>
      <c r="T96" s="45"/>
      <c r="U96" s="45"/>
    </row>
    <row r="97" spans="1:21" ht="51" hidden="1" customHeight="1">
      <c r="A97" s="54">
        <v>96</v>
      </c>
      <c r="B97" s="54" t="s">
        <v>3413</v>
      </c>
      <c r="C97" s="55" t="s">
        <v>516</v>
      </c>
      <c r="D97" s="56" t="s">
        <v>2288</v>
      </c>
      <c r="E97" s="56" t="s">
        <v>558</v>
      </c>
      <c r="F97" s="55">
        <v>801008</v>
      </c>
      <c r="G97" s="55" t="s">
        <v>559</v>
      </c>
      <c r="H97" s="55" t="s">
        <v>560</v>
      </c>
      <c r="I97" s="55">
        <v>33235000000</v>
      </c>
      <c r="J97" s="55">
        <v>33635000</v>
      </c>
      <c r="K97" s="55">
        <v>4329006451</v>
      </c>
      <c r="L97" s="55">
        <v>432901001</v>
      </c>
      <c r="M97" s="55" t="s">
        <v>79</v>
      </c>
      <c r="N97" s="55" t="s">
        <v>561</v>
      </c>
      <c r="O97" s="55" t="s">
        <v>562</v>
      </c>
      <c r="P97" s="55"/>
      <c r="Q97" s="55" t="s">
        <v>3434</v>
      </c>
      <c r="R97" s="55"/>
      <c r="S97" s="45"/>
      <c r="T97" s="45"/>
      <c r="U97" s="45"/>
    </row>
    <row r="98" spans="1:21" ht="53.25" hidden="1" customHeight="1">
      <c r="A98" s="54">
        <v>97</v>
      </c>
      <c r="B98" s="54" t="s">
        <v>3413</v>
      </c>
      <c r="C98" s="55" t="s">
        <v>516</v>
      </c>
      <c r="D98" s="56" t="s">
        <v>2288</v>
      </c>
      <c r="E98" s="56" t="s">
        <v>563</v>
      </c>
      <c r="F98" s="55">
        <v>801009</v>
      </c>
      <c r="G98" s="55" t="s">
        <v>564</v>
      </c>
      <c r="H98" s="55" t="s">
        <v>565</v>
      </c>
      <c r="I98" s="55">
        <v>33235000000</v>
      </c>
      <c r="J98" s="55">
        <v>33635000</v>
      </c>
      <c r="K98" s="55">
        <v>4329006444</v>
      </c>
      <c r="L98" s="55">
        <v>432901001</v>
      </c>
      <c r="M98" s="55" t="s">
        <v>72</v>
      </c>
      <c r="N98" s="55" t="s">
        <v>566</v>
      </c>
      <c r="O98" s="55" t="s">
        <v>567</v>
      </c>
      <c r="P98" s="55"/>
      <c r="Q98" s="55" t="s">
        <v>3434</v>
      </c>
      <c r="R98" s="55"/>
      <c r="S98" s="45"/>
      <c r="T98" s="45"/>
      <c r="U98" s="45"/>
    </row>
    <row r="99" spans="1:21" ht="60" hidden="1">
      <c r="A99" s="54">
        <v>98</v>
      </c>
      <c r="B99" s="54" t="s">
        <v>3413</v>
      </c>
      <c r="C99" s="55" t="s">
        <v>34</v>
      </c>
      <c r="D99" s="56" t="s">
        <v>2288</v>
      </c>
      <c r="E99" s="56" t="s">
        <v>568</v>
      </c>
      <c r="F99" s="55">
        <v>721010</v>
      </c>
      <c r="G99" s="55" t="s">
        <v>569</v>
      </c>
      <c r="H99" s="55" t="s">
        <v>570</v>
      </c>
      <c r="I99" s="55">
        <v>33228000000</v>
      </c>
      <c r="J99" s="55">
        <v>33628000</v>
      </c>
      <c r="K99" s="55">
        <v>4322005787</v>
      </c>
      <c r="L99" s="55">
        <v>432201001</v>
      </c>
      <c r="M99" s="55" t="s">
        <v>79</v>
      </c>
      <c r="N99" s="55" t="s">
        <v>571</v>
      </c>
      <c r="O99" s="55" t="s">
        <v>572</v>
      </c>
      <c r="P99" s="55"/>
      <c r="Q99" s="55" t="s">
        <v>3434</v>
      </c>
      <c r="R99" s="55"/>
      <c r="S99" s="45"/>
      <c r="T99" s="45"/>
      <c r="U99" s="45"/>
    </row>
    <row r="100" spans="1:21" ht="62.25" hidden="1" customHeight="1">
      <c r="A100" s="54">
        <v>99</v>
      </c>
      <c r="B100" s="54" t="s">
        <v>3413</v>
      </c>
      <c r="C100" s="55" t="s">
        <v>34</v>
      </c>
      <c r="D100" s="56" t="s">
        <v>2288</v>
      </c>
      <c r="E100" s="56" t="s">
        <v>573</v>
      </c>
      <c r="F100" s="55">
        <v>721002</v>
      </c>
      <c r="G100" s="55" t="s">
        <v>574</v>
      </c>
      <c r="H100" s="55" t="s">
        <v>575</v>
      </c>
      <c r="I100" s="55">
        <v>33228501000</v>
      </c>
      <c r="J100" s="55">
        <v>33628101</v>
      </c>
      <c r="K100" s="55">
        <v>4322005723</v>
      </c>
      <c r="L100" s="55">
        <v>432201001</v>
      </c>
      <c r="M100" s="55" t="s">
        <v>79</v>
      </c>
      <c r="N100" s="55" t="s">
        <v>576</v>
      </c>
      <c r="O100" s="55" t="s">
        <v>577</v>
      </c>
      <c r="P100" s="55"/>
      <c r="Q100" s="55" t="s">
        <v>3434</v>
      </c>
      <c r="R100" s="55"/>
      <c r="S100" s="45"/>
      <c r="T100" s="45"/>
      <c r="U100" s="45"/>
    </row>
    <row r="101" spans="1:21" ht="56.25" hidden="1" customHeight="1">
      <c r="A101" s="54">
        <v>100</v>
      </c>
      <c r="B101" s="54" t="s">
        <v>3413</v>
      </c>
      <c r="C101" s="55" t="s">
        <v>34</v>
      </c>
      <c r="D101" s="56" t="s">
        <v>2288</v>
      </c>
      <c r="E101" s="56" t="s">
        <v>578</v>
      </c>
      <c r="F101" s="55">
        <v>721001</v>
      </c>
      <c r="G101" s="55" t="s">
        <v>579</v>
      </c>
      <c r="H101" s="55" t="s">
        <v>580</v>
      </c>
      <c r="I101" s="55">
        <v>33228000000</v>
      </c>
      <c r="J101" s="55">
        <v>33628101</v>
      </c>
      <c r="K101" s="55">
        <v>4322001528</v>
      </c>
      <c r="L101" s="55">
        <v>432201001</v>
      </c>
      <c r="M101" s="55" t="s">
        <v>79</v>
      </c>
      <c r="N101" s="55" t="s">
        <v>581</v>
      </c>
      <c r="O101" s="55" t="s">
        <v>582</v>
      </c>
      <c r="P101" s="55"/>
      <c r="Q101" s="55" t="s">
        <v>3434</v>
      </c>
      <c r="R101" s="55"/>
      <c r="S101" s="45"/>
      <c r="T101" s="45"/>
      <c r="U101" s="45"/>
    </row>
    <row r="102" spans="1:21" ht="68.25" hidden="1" customHeight="1">
      <c r="A102" s="54">
        <v>101</v>
      </c>
      <c r="B102" s="54" t="s">
        <v>3413</v>
      </c>
      <c r="C102" s="55" t="s">
        <v>34</v>
      </c>
      <c r="D102" s="56" t="s">
        <v>2288</v>
      </c>
      <c r="E102" s="56" t="s">
        <v>583</v>
      </c>
      <c r="F102" s="55">
        <v>721009</v>
      </c>
      <c r="G102" s="55" t="s">
        <v>584</v>
      </c>
      <c r="H102" s="55" t="s">
        <v>585</v>
      </c>
      <c r="I102" s="55">
        <v>33228000000</v>
      </c>
      <c r="J102" s="55">
        <v>33628000</v>
      </c>
      <c r="K102" s="55">
        <v>4322005716</v>
      </c>
      <c r="L102" s="55">
        <v>432201001</v>
      </c>
      <c r="M102" s="55" t="s">
        <v>79</v>
      </c>
      <c r="N102" s="55" t="s">
        <v>586</v>
      </c>
      <c r="O102" s="55" t="s">
        <v>587</v>
      </c>
      <c r="P102" s="55"/>
      <c r="Q102" s="55" t="s">
        <v>3434</v>
      </c>
      <c r="R102" s="55"/>
      <c r="S102" s="45"/>
      <c r="T102" s="45"/>
      <c r="U102" s="45"/>
    </row>
    <row r="103" spans="1:21" ht="53.25" hidden="1" customHeight="1">
      <c r="A103" s="54">
        <v>102</v>
      </c>
      <c r="B103" s="54" t="s">
        <v>3413</v>
      </c>
      <c r="C103" s="55" t="s">
        <v>34</v>
      </c>
      <c r="D103" s="56" t="s">
        <v>2288</v>
      </c>
      <c r="E103" s="56" t="s">
        <v>588</v>
      </c>
      <c r="F103" s="55">
        <v>721007</v>
      </c>
      <c r="G103" s="55" t="s">
        <v>589</v>
      </c>
      <c r="H103" s="55" t="s">
        <v>590</v>
      </c>
      <c r="I103" s="55">
        <v>33628101</v>
      </c>
      <c r="J103" s="55">
        <v>33628000</v>
      </c>
      <c r="K103" s="55">
        <v>4322001528</v>
      </c>
      <c r="L103" s="55">
        <v>432201001</v>
      </c>
      <c r="M103" s="55" t="s">
        <v>79</v>
      </c>
      <c r="N103" s="55" t="s">
        <v>591</v>
      </c>
      <c r="O103" s="55" t="s">
        <v>592</v>
      </c>
      <c r="P103" s="55"/>
      <c r="Q103" s="55" t="s">
        <v>3434</v>
      </c>
      <c r="R103" s="55"/>
      <c r="S103" s="45"/>
      <c r="T103" s="45"/>
      <c r="U103" s="45"/>
    </row>
    <row r="104" spans="1:21" ht="57.75" hidden="1" customHeight="1">
      <c r="A104" s="54">
        <v>103</v>
      </c>
      <c r="B104" s="54" t="s">
        <v>3413</v>
      </c>
      <c r="C104" s="55" t="s">
        <v>34</v>
      </c>
      <c r="D104" s="56" t="s">
        <v>2288</v>
      </c>
      <c r="E104" s="56" t="s">
        <v>593</v>
      </c>
      <c r="F104" s="55">
        <v>721008</v>
      </c>
      <c r="G104" s="55" t="s">
        <v>594</v>
      </c>
      <c r="H104" s="55" t="s">
        <v>595</v>
      </c>
      <c r="I104" s="55">
        <v>33228555000</v>
      </c>
      <c r="J104" s="55">
        <v>33628101</v>
      </c>
      <c r="K104" s="55">
        <v>4322005963</v>
      </c>
      <c r="L104" s="55">
        <v>432201001</v>
      </c>
      <c r="M104" s="55" t="s">
        <v>79</v>
      </c>
      <c r="N104" s="55" t="s">
        <v>596</v>
      </c>
      <c r="O104" s="55" t="s">
        <v>597</v>
      </c>
      <c r="P104" s="55"/>
      <c r="Q104" s="55" t="s">
        <v>3434</v>
      </c>
      <c r="R104" s="55"/>
      <c r="S104" s="45"/>
      <c r="T104" s="45"/>
      <c r="U104" s="45"/>
    </row>
    <row r="105" spans="1:21" ht="48.75" hidden="1" customHeight="1">
      <c r="A105" s="54">
        <v>104</v>
      </c>
      <c r="B105" s="54" t="s">
        <v>3413</v>
      </c>
      <c r="C105" s="55" t="s">
        <v>34</v>
      </c>
      <c r="D105" s="56" t="s">
        <v>2288</v>
      </c>
      <c r="E105" s="56" t="s">
        <v>598</v>
      </c>
      <c r="F105" s="55">
        <v>721003</v>
      </c>
      <c r="G105" s="55" t="s">
        <v>599</v>
      </c>
      <c r="H105" s="55" t="s">
        <v>600</v>
      </c>
      <c r="I105" s="55">
        <v>33228501000</v>
      </c>
      <c r="J105" s="55">
        <v>33628101</v>
      </c>
      <c r="K105" s="55">
        <v>4322005730</v>
      </c>
      <c r="L105" s="55">
        <v>432201001</v>
      </c>
      <c r="M105" s="55" t="s">
        <v>79</v>
      </c>
      <c r="N105" s="55" t="s">
        <v>601</v>
      </c>
      <c r="O105" s="55" t="s">
        <v>602</v>
      </c>
      <c r="P105" s="55"/>
      <c r="Q105" s="55" t="s">
        <v>3434</v>
      </c>
      <c r="R105" s="55"/>
      <c r="S105" s="45"/>
      <c r="T105" s="45"/>
      <c r="U105" s="45"/>
    </row>
    <row r="106" spans="1:21" ht="60" hidden="1">
      <c r="A106" s="54">
        <v>105</v>
      </c>
      <c r="B106" s="54" t="s">
        <v>3413</v>
      </c>
      <c r="C106" s="55" t="s">
        <v>34</v>
      </c>
      <c r="D106" s="56" t="s">
        <v>2288</v>
      </c>
      <c r="E106" s="56" t="s">
        <v>603</v>
      </c>
      <c r="F106" s="55">
        <v>721004</v>
      </c>
      <c r="G106" s="55" t="s">
        <v>604</v>
      </c>
      <c r="H106" s="55" t="s">
        <v>605</v>
      </c>
      <c r="I106" s="55">
        <v>33228000000</v>
      </c>
      <c r="J106" s="55">
        <v>33628000</v>
      </c>
      <c r="K106" s="55">
        <v>4322005755</v>
      </c>
      <c r="L106" s="55">
        <v>432201001</v>
      </c>
      <c r="M106" s="55" t="s">
        <v>79</v>
      </c>
      <c r="N106" s="55" t="s">
        <v>606</v>
      </c>
      <c r="O106" s="55" t="s">
        <v>607</v>
      </c>
      <c r="P106" s="55"/>
      <c r="Q106" s="55" t="s">
        <v>3434</v>
      </c>
      <c r="R106" s="55"/>
      <c r="S106" s="45"/>
      <c r="T106" s="45"/>
      <c r="U106" s="45"/>
    </row>
    <row r="107" spans="1:21" ht="61.5" hidden="1" customHeight="1">
      <c r="A107" s="54">
        <v>106</v>
      </c>
      <c r="B107" s="54" t="s">
        <v>3413</v>
      </c>
      <c r="C107" s="55" t="s">
        <v>34</v>
      </c>
      <c r="D107" s="56" t="s">
        <v>2288</v>
      </c>
      <c r="E107" s="56" t="s">
        <v>608</v>
      </c>
      <c r="F107" s="55">
        <v>721006</v>
      </c>
      <c r="G107" s="55" t="s">
        <v>609</v>
      </c>
      <c r="H107" s="55" t="s">
        <v>610</v>
      </c>
      <c r="I107" s="55">
        <v>33228501000</v>
      </c>
      <c r="J107" s="55">
        <v>33628101</v>
      </c>
      <c r="K107" s="55">
        <v>4322005748</v>
      </c>
      <c r="L107" s="55">
        <v>432201001</v>
      </c>
      <c r="M107" s="55" t="s">
        <v>79</v>
      </c>
      <c r="N107" s="55" t="s">
        <v>611</v>
      </c>
      <c r="O107" s="55" t="s">
        <v>612</v>
      </c>
      <c r="P107" s="55"/>
      <c r="Q107" s="55" t="s">
        <v>3434</v>
      </c>
      <c r="R107" s="55"/>
      <c r="S107" s="45"/>
      <c r="T107" s="45"/>
      <c r="U107" s="45"/>
    </row>
    <row r="108" spans="1:21" ht="60.75" hidden="1" customHeight="1">
      <c r="A108" s="54">
        <v>107</v>
      </c>
      <c r="B108" s="54" t="s">
        <v>3413</v>
      </c>
      <c r="C108" s="55" t="s">
        <v>34</v>
      </c>
      <c r="D108" s="56" t="s">
        <v>2288</v>
      </c>
      <c r="E108" s="56" t="s">
        <v>613</v>
      </c>
      <c r="F108" s="55">
        <v>721005</v>
      </c>
      <c r="G108" s="55" t="s">
        <v>614</v>
      </c>
      <c r="H108" s="55" t="s">
        <v>615</v>
      </c>
      <c r="I108" s="55">
        <v>33228501000</v>
      </c>
      <c r="J108" s="55">
        <v>33628101</v>
      </c>
      <c r="K108" s="55">
        <v>4322005762</v>
      </c>
      <c r="L108" s="55">
        <v>432201001</v>
      </c>
      <c r="M108" s="55" t="s">
        <v>79</v>
      </c>
      <c r="N108" s="55" t="s">
        <v>616</v>
      </c>
      <c r="O108" s="55" t="s">
        <v>617</v>
      </c>
      <c r="P108" s="55"/>
      <c r="Q108" s="55" t="s">
        <v>3434</v>
      </c>
      <c r="R108" s="55"/>
      <c r="S108" s="45"/>
      <c r="T108" s="45"/>
      <c r="U108" s="45"/>
    </row>
    <row r="109" spans="1:21" ht="69" hidden="1" customHeight="1">
      <c r="A109" s="54">
        <v>108</v>
      </c>
      <c r="B109" s="54" t="s">
        <v>3413</v>
      </c>
      <c r="C109" s="55" t="s">
        <v>38</v>
      </c>
      <c r="D109" s="56" t="s">
        <v>2288</v>
      </c>
      <c r="E109" s="56" t="s">
        <v>618</v>
      </c>
      <c r="F109" s="55">
        <v>951003</v>
      </c>
      <c r="G109" s="55" t="s">
        <v>619</v>
      </c>
      <c r="H109" s="55" t="s">
        <v>620</v>
      </c>
      <c r="I109" s="55">
        <v>33587000000</v>
      </c>
      <c r="J109" s="55">
        <v>33787000</v>
      </c>
      <c r="K109" s="55">
        <v>4338006112</v>
      </c>
      <c r="L109" s="55">
        <v>433801001</v>
      </c>
      <c r="M109" s="55" t="s">
        <v>79</v>
      </c>
      <c r="N109" s="55" t="s">
        <v>621</v>
      </c>
      <c r="O109" s="55" t="s">
        <v>622</v>
      </c>
      <c r="P109" s="55"/>
      <c r="Q109" s="55" t="s">
        <v>3434</v>
      </c>
      <c r="R109" s="55"/>
      <c r="S109" s="45"/>
      <c r="T109" s="45"/>
      <c r="U109" s="45"/>
    </row>
    <row r="110" spans="1:21" ht="60" hidden="1">
      <c r="A110" s="54">
        <v>109</v>
      </c>
      <c r="B110" s="54" t="s">
        <v>3413</v>
      </c>
      <c r="C110" s="55" t="s">
        <v>38</v>
      </c>
      <c r="D110" s="56" t="s">
        <v>2288</v>
      </c>
      <c r="E110" s="56" t="s">
        <v>623</v>
      </c>
      <c r="F110" s="55">
        <v>951001</v>
      </c>
      <c r="G110" s="55" t="s">
        <v>624</v>
      </c>
      <c r="H110" s="55" t="s">
        <v>625</v>
      </c>
      <c r="I110" s="55">
        <v>33587000000</v>
      </c>
      <c r="J110" s="55">
        <v>33787000</v>
      </c>
      <c r="K110" s="55">
        <v>4338006120</v>
      </c>
      <c r="L110" s="55">
        <v>433801001</v>
      </c>
      <c r="M110" s="55" t="s">
        <v>79</v>
      </c>
      <c r="N110" s="55" t="s">
        <v>626</v>
      </c>
      <c r="O110" s="55" t="s">
        <v>627</v>
      </c>
      <c r="P110" s="55"/>
      <c r="Q110" s="55" t="s">
        <v>3434</v>
      </c>
      <c r="R110" s="55"/>
      <c r="S110" s="45"/>
      <c r="T110" s="45"/>
      <c r="U110" s="45"/>
    </row>
    <row r="111" spans="1:21" ht="75" hidden="1">
      <c r="A111" s="54">
        <v>110</v>
      </c>
      <c r="B111" s="54" t="s">
        <v>3413</v>
      </c>
      <c r="C111" s="55" t="s">
        <v>38</v>
      </c>
      <c r="D111" s="56" t="s">
        <v>2288</v>
      </c>
      <c r="E111" s="56" t="s">
        <v>628</v>
      </c>
      <c r="F111" s="55">
        <v>951002</v>
      </c>
      <c r="G111" s="55" t="s">
        <v>629</v>
      </c>
      <c r="H111" s="55" t="s">
        <v>630</v>
      </c>
      <c r="I111" s="55">
        <v>33587000000</v>
      </c>
      <c r="J111" s="55">
        <v>33787000</v>
      </c>
      <c r="K111" s="55">
        <v>4338006105</v>
      </c>
      <c r="L111" s="55">
        <v>433801001</v>
      </c>
      <c r="M111" s="55" t="s">
        <v>72</v>
      </c>
      <c r="N111" s="55" t="s">
        <v>631</v>
      </c>
      <c r="O111" s="55" t="s">
        <v>632</v>
      </c>
      <c r="P111" s="55"/>
      <c r="Q111" s="55" t="s">
        <v>3434</v>
      </c>
      <c r="R111" s="55"/>
      <c r="S111" s="45"/>
      <c r="T111" s="45"/>
      <c r="U111" s="45"/>
    </row>
    <row r="112" spans="1:21" ht="60" hidden="1">
      <c r="A112" s="54">
        <v>111</v>
      </c>
      <c r="B112" s="54" t="s">
        <v>3413</v>
      </c>
      <c r="C112" s="55" t="s">
        <v>28</v>
      </c>
      <c r="D112" s="56" t="s">
        <v>2288</v>
      </c>
      <c r="E112" s="56" t="s">
        <v>633</v>
      </c>
      <c r="F112" s="55">
        <v>661003</v>
      </c>
      <c r="G112" s="55" t="s">
        <v>634</v>
      </c>
      <c r="H112" s="55" t="s">
        <v>635</v>
      </c>
      <c r="I112" s="55">
        <v>33222501000</v>
      </c>
      <c r="J112" s="55">
        <v>33622154</v>
      </c>
      <c r="K112" s="55">
        <v>4316002650</v>
      </c>
      <c r="L112" s="55">
        <v>431601001</v>
      </c>
      <c r="M112" s="55" t="s">
        <v>72</v>
      </c>
      <c r="N112" s="55" t="s">
        <v>636</v>
      </c>
      <c r="O112" s="55" t="s">
        <v>637</v>
      </c>
      <c r="P112" s="55"/>
      <c r="Q112" s="55" t="s">
        <v>3434</v>
      </c>
      <c r="R112" s="55"/>
      <c r="S112" s="45"/>
      <c r="T112" s="45"/>
      <c r="U112" s="45"/>
    </row>
    <row r="113" spans="1:21" ht="51" hidden="1" customHeight="1">
      <c r="A113" s="54">
        <v>112</v>
      </c>
      <c r="B113" s="54" t="s">
        <v>3413</v>
      </c>
      <c r="C113" s="55" t="s">
        <v>28</v>
      </c>
      <c r="D113" s="56" t="s">
        <v>2288</v>
      </c>
      <c r="E113" s="56" t="s">
        <v>638</v>
      </c>
      <c r="F113" s="55">
        <v>661001</v>
      </c>
      <c r="G113" s="55" t="s">
        <v>639</v>
      </c>
      <c r="H113" s="55" t="s">
        <v>640</v>
      </c>
      <c r="I113" s="55">
        <v>33222501000</v>
      </c>
      <c r="J113" s="55">
        <v>33622101</v>
      </c>
      <c r="K113" s="55">
        <v>4316003260</v>
      </c>
      <c r="L113" s="55">
        <v>431601001</v>
      </c>
      <c r="M113" s="55" t="s">
        <v>641</v>
      </c>
      <c r="N113" s="55" t="s">
        <v>642</v>
      </c>
      <c r="O113" s="55" t="s">
        <v>643</v>
      </c>
      <c r="P113" s="55"/>
      <c r="Q113" s="55" t="s">
        <v>3434</v>
      </c>
      <c r="R113" s="55"/>
      <c r="S113" s="45"/>
      <c r="T113" s="45"/>
      <c r="U113" s="45"/>
    </row>
    <row r="114" spans="1:21" ht="47.25" hidden="1" customHeight="1">
      <c r="A114" s="54">
        <v>113</v>
      </c>
      <c r="B114" s="54" t="s">
        <v>3413</v>
      </c>
      <c r="C114" s="55" t="s">
        <v>28</v>
      </c>
      <c r="D114" s="56" t="s">
        <v>2288</v>
      </c>
      <c r="E114" s="56" t="s">
        <v>644</v>
      </c>
      <c r="F114" s="55">
        <v>661006</v>
      </c>
      <c r="G114" s="55" t="s">
        <v>645</v>
      </c>
      <c r="H114" s="55" t="s">
        <v>646</v>
      </c>
      <c r="I114" s="55">
        <v>33222501000</v>
      </c>
      <c r="J114" s="55">
        <v>33622000</v>
      </c>
      <c r="K114" s="55">
        <v>4316002837</v>
      </c>
      <c r="L114" s="55">
        <v>431601001</v>
      </c>
      <c r="M114" s="55" t="s">
        <v>72</v>
      </c>
      <c r="N114" s="55" t="s">
        <v>647</v>
      </c>
      <c r="O114" s="55" t="s">
        <v>648</v>
      </c>
      <c r="P114" s="55"/>
      <c r="Q114" s="55" t="s">
        <v>3434</v>
      </c>
      <c r="R114" s="55"/>
      <c r="S114" s="45"/>
      <c r="T114" s="45"/>
      <c r="U114" s="45"/>
    </row>
    <row r="115" spans="1:21" ht="47.25" hidden="1" customHeight="1">
      <c r="A115" s="54">
        <v>114</v>
      </c>
      <c r="B115" s="54" t="s">
        <v>3413</v>
      </c>
      <c r="C115" s="55" t="s">
        <v>28</v>
      </c>
      <c r="D115" s="56" t="s">
        <v>2288</v>
      </c>
      <c r="E115" s="56" t="s">
        <v>649</v>
      </c>
      <c r="F115" s="55">
        <v>661007</v>
      </c>
      <c r="G115" s="55" t="s">
        <v>650</v>
      </c>
      <c r="H115" s="55" t="s">
        <v>651</v>
      </c>
      <c r="I115" s="55">
        <v>33222501000</v>
      </c>
      <c r="J115" s="55">
        <v>33622101</v>
      </c>
      <c r="K115" s="55">
        <v>4316002594</v>
      </c>
      <c r="L115" s="55">
        <v>431601001</v>
      </c>
      <c r="M115" s="55" t="s">
        <v>72</v>
      </c>
      <c r="N115" s="55" t="s">
        <v>652</v>
      </c>
      <c r="O115" s="55" t="s">
        <v>653</v>
      </c>
      <c r="P115" s="55"/>
      <c r="Q115" s="55" t="s">
        <v>3434</v>
      </c>
      <c r="R115" s="55"/>
      <c r="S115" s="45"/>
      <c r="T115" s="45"/>
      <c r="U115" s="45"/>
    </row>
    <row r="116" spans="1:21" ht="57" hidden="1" customHeight="1">
      <c r="A116" s="54">
        <v>115</v>
      </c>
      <c r="B116" s="54" t="s">
        <v>3413</v>
      </c>
      <c r="C116" s="55" t="s">
        <v>28</v>
      </c>
      <c r="D116" s="56" t="s">
        <v>2288</v>
      </c>
      <c r="E116" s="56" t="s">
        <v>654</v>
      </c>
      <c r="F116" s="55">
        <v>661008</v>
      </c>
      <c r="G116" s="55" t="s">
        <v>655</v>
      </c>
      <c r="H116" s="55" t="s">
        <v>656</v>
      </c>
      <c r="I116" s="55">
        <v>33222501000</v>
      </c>
      <c r="J116" s="55">
        <v>33622101</v>
      </c>
      <c r="K116" s="55">
        <v>4316002548</v>
      </c>
      <c r="L116" s="55">
        <v>431601001</v>
      </c>
      <c r="M116" s="55" t="s">
        <v>72</v>
      </c>
      <c r="N116" s="55" t="s">
        <v>657</v>
      </c>
      <c r="O116" s="55" t="s">
        <v>658</v>
      </c>
      <c r="P116" s="55"/>
      <c r="Q116" s="55" t="s">
        <v>3434</v>
      </c>
      <c r="R116" s="55"/>
      <c r="S116" s="45"/>
      <c r="T116" s="45"/>
      <c r="U116" s="45"/>
    </row>
    <row r="117" spans="1:21" ht="53.25" hidden="1" customHeight="1">
      <c r="A117" s="54">
        <v>116</v>
      </c>
      <c r="B117" s="54" t="s">
        <v>3413</v>
      </c>
      <c r="C117" s="55" t="s">
        <v>28</v>
      </c>
      <c r="D117" s="56" t="s">
        <v>2288</v>
      </c>
      <c r="E117" s="56" t="s">
        <v>659</v>
      </c>
      <c r="F117" s="55">
        <v>661002</v>
      </c>
      <c r="G117" s="55" t="s">
        <v>660</v>
      </c>
      <c r="H117" s="55" t="s">
        <v>661</v>
      </c>
      <c r="I117" s="55">
        <v>33222501000</v>
      </c>
      <c r="J117" s="55">
        <v>33622101</v>
      </c>
      <c r="K117" s="55">
        <v>4316004464</v>
      </c>
      <c r="L117" s="55">
        <v>431601001</v>
      </c>
      <c r="M117" s="55" t="s">
        <v>72</v>
      </c>
      <c r="N117" s="55" t="s">
        <v>662</v>
      </c>
      <c r="O117" s="55" t="s">
        <v>663</v>
      </c>
      <c r="P117" s="55"/>
      <c r="Q117" s="55" t="s">
        <v>3434</v>
      </c>
      <c r="R117" s="55"/>
      <c r="S117" s="45"/>
      <c r="T117" s="45"/>
      <c r="U117" s="45"/>
    </row>
    <row r="118" spans="1:21" ht="51.75" hidden="1" customHeight="1">
      <c r="A118" s="54">
        <v>117</v>
      </c>
      <c r="B118" s="54" t="s">
        <v>3413</v>
      </c>
      <c r="C118" s="55" t="s">
        <v>28</v>
      </c>
      <c r="D118" s="56" t="s">
        <v>2288</v>
      </c>
      <c r="E118" s="56" t="s">
        <v>664</v>
      </c>
      <c r="F118" s="55">
        <v>661005</v>
      </c>
      <c r="G118" s="55" t="s">
        <v>665</v>
      </c>
      <c r="H118" s="55" t="s">
        <v>666</v>
      </c>
      <c r="I118" s="55">
        <v>33222501000</v>
      </c>
      <c r="J118" s="55">
        <v>33622154</v>
      </c>
      <c r="K118" s="55">
        <v>4316002555</v>
      </c>
      <c r="L118" s="55">
        <v>431601001</v>
      </c>
      <c r="M118" s="55" t="s">
        <v>72</v>
      </c>
      <c r="N118" s="55" t="s">
        <v>667</v>
      </c>
      <c r="O118" s="55" t="s">
        <v>668</v>
      </c>
      <c r="P118" s="55"/>
      <c r="Q118" s="55" t="s">
        <v>3434</v>
      </c>
      <c r="R118" s="55"/>
      <c r="S118" s="45"/>
      <c r="T118" s="45"/>
      <c r="U118" s="45"/>
    </row>
    <row r="119" spans="1:21" ht="51.75" hidden="1" customHeight="1">
      <c r="A119" s="54">
        <v>118</v>
      </c>
      <c r="B119" s="54" t="s">
        <v>3413</v>
      </c>
      <c r="C119" s="55" t="s">
        <v>28</v>
      </c>
      <c r="D119" s="56" t="s">
        <v>2288</v>
      </c>
      <c r="E119" s="56" t="s">
        <v>669</v>
      </c>
      <c r="F119" s="55">
        <v>661009</v>
      </c>
      <c r="G119" s="55" t="s">
        <v>670</v>
      </c>
      <c r="H119" s="55" t="s">
        <v>671</v>
      </c>
      <c r="I119" s="55">
        <v>33222501000</v>
      </c>
      <c r="J119" s="55">
        <v>33622101</v>
      </c>
      <c r="K119" s="55">
        <v>4316004150</v>
      </c>
      <c r="L119" s="55">
        <v>431601001</v>
      </c>
      <c r="M119" s="55" t="s">
        <v>672</v>
      </c>
      <c r="N119" s="55" t="s">
        <v>673</v>
      </c>
      <c r="O119" s="55" t="s">
        <v>674</v>
      </c>
      <c r="P119" s="55"/>
      <c r="Q119" s="55" t="s">
        <v>3434</v>
      </c>
      <c r="R119" s="55"/>
      <c r="S119" s="45"/>
      <c r="T119" s="45"/>
      <c r="U119" s="45"/>
    </row>
    <row r="120" spans="1:21" ht="60" hidden="1">
      <c r="A120" s="54">
        <v>119</v>
      </c>
      <c r="B120" s="54" t="s">
        <v>3413</v>
      </c>
      <c r="C120" s="55" t="s">
        <v>30</v>
      </c>
      <c r="D120" s="56" t="s">
        <v>2288</v>
      </c>
      <c r="E120" s="56" t="s">
        <v>675</v>
      </c>
      <c r="F120" s="55">
        <v>681002</v>
      </c>
      <c r="G120" s="55" t="s">
        <v>676</v>
      </c>
      <c r="H120" s="55" t="s">
        <v>677</v>
      </c>
      <c r="I120" s="55">
        <v>33224501000</v>
      </c>
      <c r="J120" s="55">
        <v>33624101001</v>
      </c>
      <c r="K120" s="55">
        <v>4318002448</v>
      </c>
      <c r="L120" s="55">
        <v>431801001</v>
      </c>
      <c r="M120" s="55" t="s">
        <v>72</v>
      </c>
      <c r="N120" s="55" t="s">
        <v>678</v>
      </c>
      <c r="O120" s="55" t="s">
        <v>679</v>
      </c>
      <c r="P120" s="55"/>
      <c r="Q120" s="55" t="s">
        <v>3434</v>
      </c>
      <c r="R120" s="55"/>
      <c r="S120" s="45"/>
      <c r="T120" s="45"/>
      <c r="U120" s="45"/>
    </row>
    <row r="121" spans="1:21" ht="75" hidden="1">
      <c r="A121" s="54">
        <v>120</v>
      </c>
      <c r="B121" s="54" t="s">
        <v>3413</v>
      </c>
      <c r="C121" s="55" t="s">
        <v>30</v>
      </c>
      <c r="D121" s="56" t="s">
        <v>2288</v>
      </c>
      <c r="E121" s="56" t="s">
        <v>680</v>
      </c>
      <c r="F121" s="55">
        <v>681005</v>
      </c>
      <c r="G121" s="55" t="s">
        <v>681</v>
      </c>
      <c r="H121" s="55" t="s">
        <v>682</v>
      </c>
      <c r="I121" s="55">
        <v>33224501000</v>
      </c>
      <c r="J121" s="55">
        <v>33624000</v>
      </c>
      <c r="K121" s="55">
        <v>4318002462</v>
      </c>
      <c r="L121" s="55">
        <v>431801001</v>
      </c>
      <c r="M121" s="55" t="s">
        <v>72</v>
      </c>
      <c r="N121" s="55" t="s">
        <v>683</v>
      </c>
      <c r="O121" s="55" t="s">
        <v>684</v>
      </c>
      <c r="P121" s="55"/>
      <c r="Q121" s="55" t="s">
        <v>3434</v>
      </c>
      <c r="R121" s="55"/>
      <c r="S121" s="45"/>
      <c r="T121" s="45"/>
      <c r="U121" s="45"/>
    </row>
    <row r="122" spans="1:21" ht="58.5" hidden="1" customHeight="1">
      <c r="A122" s="54">
        <v>121</v>
      </c>
      <c r="B122" s="54" t="s">
        <v>3413</v>
      </c>
      <c r="C122" s="55" t="s">
        <v>30</v>
      </c>
      <c r="D122" s="56" t="s">
        <v>2288</v>
      </c>
      <c r="E122" s="56" t="s">
        <v>685</v>
      </c>
      <c r="F122" s="55">
        <v>681004</v>
      </c>
      <c r="G122" s="55" t="s">
        <v>686</v>
      </c>
      <c r="H122" s="55" t="s">
        <v>687</v>
      </c>
      <c r="I122" s="55">
        <v>33224501000</v>
      </c>
      <c r="J122" s="55">
        <v>33624000</v>
      </c>
      <c r="K122" s="55">
        <v>4318002871</v>
      </c>
      <c r="L122" s="55">
        <v>431801001</v>
      </c>
      <c r="M122" s="55" t="s">
        <v>72</v>
      </c>
      <c r="N122" s="55" t="s">
        <v>688</v>
      </c>
      <c r="O122" s="55" t="s">
        <v>689</v>
      </c>
      <c r="P122" s="55"/>
      <c r="Q122" s="55" t="s">
        <v>3434</v>
      </c>
      <c r="R122" s="55"/>
      <c r="S122" s="45"/>
      <c r="T122" s="45"/>
      <c r="U122" s="45"/>
    </row>
    <row r="123" spans="1:21" ht="43.5" hidden="1" customHeight="1">
      <c r="A123" s="54">
        <v>122</v>
      </c>
      <c r="B123" s="54" t="s">
        <v>3413</v>
      </c>
      <c r="C123" s="55" t="s">
        <v>30</v>
      </c>
      <c r="D123" s="56" t="s">
        <v>2288</v>
      </c>
      <c r="E123" s="56" t="s">
        <v>690</v>
      </c>
      <c r="F123" s="55">
        <v>681001</v>
      </c>
      <c r="G123" s="55" t="s">
        <v>691</v>
      </c>
      <c r="H123" s="55" t="s">
        <v>692</v>
      </c>
      <c r="I123" s="55">
        <v>33224501000</v>
      </c>
      <c r="J123" s="55">
        <v>33624001</v>
      </c>
      <c r="K123" s="55">
        <v>4218002328</v>
      </c>
      <c r="L123" s="55">
        <v>431801001</v>
      </c>
      <c r="M123" s="55" t="s">
        <v>72</v>
      </c>
      <c r="N123" s="55" t="s">
        <v>693</v>
      </c>
      <c r="O123" s="55" t="s">
        <v>694</v>
      </c>
      <c r="P123" s="55"/>
      <c r="Q123" s="55" t="s">
        <v>3434</v>
      </c>
      <c r="R123" s="55"/>
      <c r="S123" s="45"/>
      <c r="T123" s="45"/>
      <c r="U123" s="45"/>
    </row>
    <row r="124" spans="1:21" ht="60" hidden="1">
      <c r="A124" s="54">
        <v>123</v>
      </c>
      <c r="B124" s="54" t="s">
        <v>3413</v>
      </c>
      <c r="C124" s="55" t="s">
        <v>30</v>
      </c>
      <c r="D124" s="56" t="s">
        <v>2288</v>
      </c>
      <c r="E124" s="56" t="s">
        <v>695</v>
      </c>
      <c r="F124" s="55">
        <v>681006</v>
      </c>
      <c r="G124" s="55" t="s">
        <v>696</v>
      </c>
      <c r="H124" s="55" t="s">
        <v>697</v>
      </c>
      <c r="I124" s="55">
        <v>33224501000</v>
      </c>
      <c r="J124" s="55">
        <v>33624000</v>
      </c>
      <c r="K124" s="55">
        <v>4318002832</v>
      </c>
      <c r="L124" s="55">
        <v>431801001</v>
      </c>
      <c r="M124" s="55" t="s">
        <v>72</v>
      </c>
      <c r="N124" s="55" t="s">
        <v>698</v>
      </c>
      <c r="O124" s="55" t="s">
        <v>699</v>
      </c>
      <c r="P124" s="55"/>
      <c r="Q124" s="55" t="s">
        <v>3434</v>
      </c>
      <c r="R124" s="55"/>
      <c r="S124" s="45"/>
      <c r="T124" s="45"/>
      <c r="U124" s="45"/>
    </row>
    <row r="125" spans="1:21" ht="66" hidden="1" customHeight="1">
      <c r="A125" s="54">
        <v>124</v>
      </c>
      <c r="B125" s="54" t="s">
        <v>3413</v>
      </c>
      <c r="C125" s="55" t="s">
        <v>35</v>
      </c>
      <c r="D125" s="56" t="s">
        <v>2288</v>
      </c>
      <c r="E125" s="56" t="s">
        <v>700</v>
      </c>
      <c r="F125" s="55">
        <v>731006</v>
      </c>
      <c r="G125" s="55" t="s">
        <v>701</v>
      </c>
      <c r="H125" s="55" t="s">
        <v>702</v>
      </c>
      <c r="I125" s="55">
        <v>33629408</v>
      </c>
      <c r="J125" s="55">
        <v>33629408</v>
      </c>
      <c r="K125" s="55">
        <v>4323002450</v>
      </c>
      <c r="L125" s="55">
        <v>432301001</v>
      </c>
      <c r="M125" s="55"/>
      <c r="N125" s="55" t="s">
        <v>703</v>
      </c>
      <c r="O125" s="55" t="s">
        <v>704</v>
      </c>
      <c r="P125" s="55"/>
      <c r="Q125" s="55" t="s">
        <v>3434</v>
      </c>
      <c r="R125" s="55"/>
      <c r="S125" s="45"/>
      <c r="T125" s="45"/>
      <c r="U125" s="45"/>
    </row>
    <row r="126" spans="1:21" ht="53.25" hidden="1" customHeight="1">
      <c r="A126" s="54">
        <v>125</v>
      </c>
      <c r="B126" s="54" t="s">
        <v>3413</v>
      </c>
      <c r="C126" s="55" t="s">
        <v>35</v>
      </c>
      <c r="D126" s="56" t="s">
        <v>2288</v>
      </c>
      <c r="E126" s="56" t="s">
        <v>705</v>
      </c>
      <c r="F126" s="55">
        <v>731003</v>
      </c>
      <c r="G126" s="55" t="s">
        <v>706</v>
      </c>
      <c r="H126" s="55" t="s">
        <v>707</v>
      </c>
      <c r="I126" s="55">
        <v>33229000000</v>
      </c>
      <c r="J126" s="55">
        <v>33629000</v>
      </c>
      <c r="K126" s="55">
        <v>4323002517</v>
      </c>
      <c r="L126" s="55">
        <v>432330100</v>
      </c>
      <c r="M126" s="55" t="s">
        <v>79</v>
      </c>
      <c r="N126" s="55" t="s">
        <v>708</v>
      </c>
      <c r="O126" s="55" t="s">
        <v>709</v>
      </c>
      <c r="P126" s="55"/>
      <c r="Q126" s="55" t="s">
        <v>3434</v>
      </c>
      <c r="R126" s="55"/>
      <c r="S126" s="45"/>
      <c r="T126" s="45"/>
      <c r="U126" s="45"/>
    </row>
    <row r="127" spans="1:21" ht="60" hidden="1">
      <c r="A127" s="54">
        <v>126</v>
      </c>
      <c r="B127" s="54" t="s">
        <v>3413</v>
      </c>
      <c r="C127" s="55" t="s">
        <v>35</v>
      </c>
      <c r="D127" s="56" t="s">
        <v>2288</v>
      </c>
      <c r="E127" s="56" t="s">
        <v>710</v>
      </c>
      <c r="F127" s="55">
        <v>731002</v>
      </c>
      <c r="G127" s="55" t="s">
        <v>711</v>
      </c>
      <c r="H127" s="55" t="s">
        <v>712</v>
      </c>
      <c r="I127" s="55">
        <v>33229551000</v>
      </c>
      <c r="J127" s="55">
        <v>33629151</v>
      </c>
      <c r="K127" s="55">
        <v>4323002281</v>
      </c>
      <c r="L127" s="55">
        <v>432301001</v>
      </c>
      <c r="M127" s="55"/>
      <c r="N127" s="55" t="s">
        <v>713</v>
      </c>
      <c r="O127" s="55" t="s">
        <v>714</v>
      </c>
      <c r="P127" s="55"/>
      <c r="Q127" s="55" t="s">
        <v>3434</v>
      </c>
      <c r="R127" s="55"/>
      <c r="S127" s="45"/>
      <c r="T127" s="45"/>
      <c r="U127" s="45"/>
    </row>
    <row r="128" spans="1:21" ht="64.5" hidden="1" customHeight="1">
      <c r="A128" s="54">
        <v>127</v>
      </c>
      <c r="B128" s="54" t="s">
        <v>3413</v>
      </c>
      <c r="C128" s="55" t="s">
        <v>35</v>
      </c>
      <c r="D128" s="56" t="s">
        <v>2288</v>
      </c>
      <c r="E128" s="56" t="s">
        <v>715</v>
      </c>
      <c r="F128" s="55">
        <v>731004</v>
      </c>
      <c r="G128" s="55" t="s">
        <v>716</v>
      </c>
      <c r="H128" s="55" t="s">
        <v>717</v>
      </c>
      <c r="I128" s="55">
        <v>33229814001</v>
      </c>
      <c r="J128" s="55">
        <v>33629414</v>
      </c>
      <c r="K128" s="55">
        <v>4323002482</v>
      </c>
      <c r="L128" s="55">
        <v>432301001</v>
      </c>
      <c r="M128" s="55" t="s">
        <v>133</v>
      </c>
      <c r="N128" s="55" t="s">
        <v>718</v>
      </c>
      <c r="O128" s="55" t="s">
        <v>719</v>
      </c>
      <c r="P128" s="55"/>
      <c r="Q128" s="55" t="s">
        <v>3434</v>
      </c>
      <c r="R128" s="55"/>
      <c r="S128" s="45"/>
      <c r="T128" s="45"/>
      <c r="U128" s="45"/>
    </row>
    <row r="129" spans="1:21" ht="75.75" hidden="1" customHeight="1">
      <c r="A129" s="54">
        <v>128</v>
      </c>
      <c r="B129" s="54" t="s">
        <v>3413</v>
      </c>
      <c r="C129" s="55" t="s">
        <v>35</v>
      </c>
      <c r="D129" s="56" t="s">
        <v>2288</v>
      </c>
      <c r="E129" s="56" t="s">
        <v>720</v>
      </c>
      <c r="F129" s="55">
        <v>731011</v>
      </c>
      <c r="G129" s="55" t="s">
        <v>721</v>
      </c>
      <c r="H129" s="55" t="s">
        <v>722</v>
      </c>
      <c r="I129" s="55">
        <v>33229000000</v>
      </c>
      <c r="J129" s="55">
        <v>33629000</v>
      </c>
      <c r="K129" s="55">
        <v>4323002299</v>
      </c>
      <c r="L129" s="55">
        <v>432301001</v>
      </c>
      <c r="M129" s="55" t="s">
        <v>189</v>
      </c>
      <c r="N129" s="55" t="s">
        <v>723</v>
      </c>
      <c r="O129" s="55" t="s">
        <v>724</v>
      </c>
      <c r="P129" s="55"/>
      <c r="Q129" s="55" t="s">
        <v>3434</v>
      </c>
      <c r="R129" s="55"/>
      <c r="S129" s="45"/>
      <c r="T129" s="45"/>
      <c r="U129" s="45"/>
    </row>
    <row r="130" spans="1:21" ht="55.5" hidden="1" customHeight="1">
      <c r="A130" s="54">
        <v>129</v>
      </c>
      <c r="B130" s="54" t="s">
        <v>3413</v>
      </c>
      <c r="C130" s="55" t="s">
        <v>35</v>
      </c>
      <c r="D130" s="56" t="s">
        <v>2288</v>
      </c>
      <c r="E130" s="56" t="s">
        <v>725</v>
      </c>
      <c r="F130" s="55">
        <v>731001</v>
      </c>
      <c r="G130" s="55" t="s">
        <v>726</v>
      </c>
      <c r="H130" s="55" t="s">
        <v>727</v>
      </c>
      <c r="I130" s="55">
        <v>33229551000</v>
      </c>
      <c r="J130" s="55">
        <v>33629151051</v>
      </c>
      <c r="K130" s="55">
        <v>4323002041</v>
      </c>
      <c r="L130" s="55">
        <v>432301001</v>
      </c>
      <c r="M130" s="55" t="s">
        <v>227</v>
      </c>
      <c r="N130" s="55" t="s">
        <v>728</v>
      </c>
      <c r="O130" s="55" t="s">
        <v>729</v>
      </c>
      <c r="P130" s="55"/>
      <c r="Q130" s="55" t="s">
        <v>3434</v>
      </c>
      <c r="R130" s="55"/>
      <c r="S130" s="45"/>
      <c r="T130" s="45"/>
      <c r="U130" s="45"/>
    </row>
    <row r="131" spans="1:21" ht="60" hidden="1">
      <c r="A131" s="54">
        <v>131</v>
      </c>
      <c r="B131" s="54" t="s">
        <v>3413</v>
      </c>
      <c r="C131" s="55" t="s">
        <v>730</v>
      </c>
      <c r="D131" s="56" t="s">
        <v>2288</v>
      </c>
      <c r="E131" s="56" t="s">
        <v>737</v>
      </c>
      <c r="F131" s="55">
        <v>771004</v>
      </c>
      <c r="G131" s="55" t="s">
        <v>738</v>
      </c>
      <c r="H131" s="55" t="s">
        <v>739</v>
      </c>
      <c r="I131" s="55">
        <v>33232551000</v>
      </c>
      <c r="J131" s="55">
        <v>33632000</v>
      </c>
      <c r="K131" s="55">
        <v>4326003163</v>
      </c>
      <c r="L131" s="55">
        <v>432601001</v>
      </c>
      <c r="M131" s="55" t="s">
        <v>253</v>
      </c>
      <c r="N131" s="55" t="s">
        <v>740</v>
      </c>
      <c r="O131" s="55" t="s">
        <v>741</v>
      </c>
      <c r="P131" s="55"/>
      <c r="Q131" s="55" t="s">
        <v>3434</v>
      </c>
      <c r="R131" s="55"/>
      <c r="S131" s="45"/>
      <c r="T131" s="45"/>
      <c r="U131" s="45"/>
    </row>
    <row r="132" spans="1:21" ht="60.75" hidden="1" customHeight="1">
      <c r="A132" s="54">
        <v>132</v>
      </c>
      <c r="B132" s="54" t="s">
        <v>3413</v>
      </c>
      <c r="C132" s="55" t="s">
        <v>730</v>
      </c>
      <c r="D132" s="56" t="s">
        <v>2288</v>
      </c>
      <c r="E132" s="56" t="s">
        <v>742</v>
      </c>
      <c r="F132" s="55">
        <v>771001</v>
      </c>
      <c r="G132" s="55" t="s">
        <v>743</v>
      </c>
      <c r="H132" s="55" t="s">
        <v>744</v>
      </c>
      <c r="I132" s="55">
        <v>33232551000</v>
      </c>
      <c r="J132" s="55">
        <v>33632000</v>
      </c>
      <c r="K132" s="55">
        <v>4326002681</v>
      </c>
      <c r="L132" s="55">
        <v>432601001</v>
      </c>
      <c r="M132" s="55" t="s">
        <v>79</v>
      </c>
      <c r="N132" s="55" t="s">
        <v>745</v>
      </c>
      <c r="O132" s="55" t="s">
        <v>746</v>
      </c>
      <c r="P132" s="55"/>
      <c r="Q132" s="55" t="s">
        <v>3434</v>
      </c>
      <c r="R132" s="55"/>
      <c r="S132" s="45"/>
      <c r="T132" s="45"/>
      <c r="U132" s="45"/>
    </row>
    <row r="133" spans="1:21" ht="76.5" hidden="1" customHeight="1">
      <c r="A133" s="54">
        <v>133</v>
      </c>
      <c r="B133" s="54" t="s">
        <v>3413</v>
      </c>
      <c r="C133" s="55" t="s">
        <v>730</v>
      </c>
      <c r="D133" s="56" t="s">
        <v>2288</v>
      </c>
      <c r="E133" s="56" t="s">
        <v>747</v>
      </c>
      <c r="F133" s="55">
        <v>771002</v>
      </c>
      <c r="G133" s="55" t="s">
        <v>748</v>
      </c>
      <c r="H133" s="55" t="s">
        <v>749</v>
      </c>
      <c r="I133" s="55">
        <v>33232551000</v>
      </c>
      <c r="J133" s="55">
        <v>33632000</v>
      </c>
      <c r="K133" s="55">
        <v>4326002547</v>
      </c>
      <c r="L133" s="55">
        <v>432601001</v>
      </c>
      <c r="M133" s="55" t="s">
        <v>72</v>
      </c>
      <c r="N133" s="55" t="s">
        <v>750</v>
      </c>
      <c r="O133" s="55" t="s">
        <v>751</v>
      </c>
      <c r="P133" s="55"/>
      <c r="Q133" s="55" t="s">
        <v>3434</v>
      </c>
      <c r="R133" s="55"/>
      <c r="S133" s="45"/>
      <c r="T133" s="45"/>
      <c r="U133" s="45"/>
    </row>
    <row r="134" spans="1:21" ht="60" hidden="1">
      <c r="A134" s="54">
        <v>134</v>
      </c>
      <c r="B134" s="54" t="s">
        <v>3413</v>
      </c>
      <c r="C134" s="55" t="s">
        <v>51</v>
      </c>
      <c r="D134" s="56" t="s">
        <v>2288</v>
      </c>
      <c r="E134" s="56" t="s">
        <v>752</v>
      </c>
      <c r="F134" s="55">
        <v>881009</v>
      </c>
      <c r="G134" s="55" t="s">
        <v>753</v>
      </c>
      <c r="H134" s="55" t="s">
        <v>754</v>
      </c>
      <c r="I134" s="55">
        <v>33249551000</v>
      </c>
      <c r="J134" s="55">
        <v>33649455101</v>
      </c>
      <c r="K134" s="55">
        <v>4338005479</v>
      </c>
      <c r="L134" s="55">
        <v>433801001</v>
      </c>
      <c r="M134" s="55" t="s">
        <v>72</v>
      </c>
      <c r="N134" s="55" t="s">
        <v>755</v>
      </c>
      <c r="O134" s="55" t="s">
        <v>756</v>
      </c>
      <c r="P134" s="55"/>
      <c r="Q134" s="55" t="s">
        <v>3434</v>
      </c>
      <c r="R134" s="55"/>
      <c r="S134" s="45"/>
      <c r="T134" s="45"/>
      <c r="U134" s="45"/>
    </row>
    <row r="135" spans="1:21" ht="55.5" hidden="1" customHeight="1">
      <c r="A135" s="54">
        <v>135</v>
      </c>
      <c r="B135" s="54" t="s">
        <v>3413</v>
      </c>
      <c r="C135" s="55" t="s">
        <v>51</v>
      </c>
      <c r="D135" s="56" t="s">
        <v>2288</v>
      </c>
      <c r="E135" s="56" t="s">
        <v>757</v>
      </c>
      <c r="F135" s="55">
        <v>881003</v>
      </c>
      <c r="G135" s="55" t="s">
        <v>758</v>
      </c>
      <c r="H135" s="55" t="s">
        <v>759</v>
      </c>
      <c r="I135" s="55">
        <v>33249551000</v>
      </c>
      <c r="J135" s="55">
        <v>33649151051</v>
      </c>
      <c r="K135" s="55">
        <v>4338005341</v>
      </c>
      <c r="L135" s="55">
        <v>433801001</v>
      </c>
      <c r="M135" s="55" t="s">
        <v>79</v>
      </c>
      <c r="N135" s="55" t="s">
        <v>760</v>
      </c>
      <c r="O135" s="55" t="s">
        <v>761</v>
      </c>
      <c r="P135" s="55"/>
      <c r="Q135" s="55" t="s">
        <v>3434</v>
      </c>
      <c r="R135" s="55"/>
      <c r="S135" s="45"/>
      <c r="T135" s="45"/>
      <c r="U135" s="45"/>
    </row>
    <row r="136" spans="1:21" ht="61.5" hidden="1" customHeight="1">
      <c r="A136" s="54">
        <v>136</v>
      </c>
      <c r="B136" s="54" t="s">
        <v>3413</v>
      </c>
      <c r="C136" s="55" t="s">
        <v>51</v>
      </c>
      <c r="D136" s="56" t="s">
        <v>2288</v>
      </c>
      <c r="E136" s="56" t="s">
        <v>762</v>
      </c>
      <c r="F136" s="55">
        <v>881012</v>
      </c>
      <c r="G136" s="55" t="s">
        <v>763</v>
      </c>
      <c r="H136" s="55" t="s">
        <v>764</v>
      </c>
      <c r="I136" s="55">
        <v>33249551000</v>
      </c>
      <c r="J136" s="55">
        <v>33649000</v>
      </c>
      <c r="K136" s="55">
        <v>4338005599</v>
      </c>
      <c r="L136" s="55">
        <v>433801001</v>
      </c>
      <c r="M136" s="55" t="s">
        <v>72</v>
      </c>
      <c r="N136" s="55" t="s">
        <v>765</v>
      </c>
      <c r="O136" s="55" t="s">
        <v>766</v>
      </c>
      <c r="P136" s="55"/>
      <c r="Q136" s="55" t="s">
        <v>3434</v>
      </c>
      <c r="R136" s="55"/>
      <c r="S136" s="45"/>
      <c r="T136" s="45"/>
      <c r="U136" s="45"/>
    </row>
    <row r="137" spans="1:21" ht="60" hidden="1">
      <c r="A137" s="54">
        <v>137</v>
      </c>
      <c r="B137" s="54" t="s">
        <v>3413</v>
      </c>
      <c r="C137" s="55" t="s">
        <v>51</v>
      </c>
      <c r="D137" s="56" t="s">
        <v>2288</v>
      </c>
      <c r="E137" s="56" t="s">
        <v>767</v>
      </c>
      <c r="F137" s="55">
        <v>881004</v>
      </c>
      <c r="G137" s="55" t="s">
        <v>768</v>
      </c>
      <c r="H137" s="55" t="s">
        <v>769</v>
      </c>
      <c r="I137" s="55">
        <v>33249551000</v>
      </c>
      <c r="J137" s="55">
        <v>33649000</v>
      </c>
      <c r="K137" s="55">
        <v>4338005422</v>
      </c>
      <c r="L137" s="55">
        <v>433801001</v>
      </c>
      <c r="M137" s="55" t="s">
        <v>79</v>
      </c>
      <c r="N137" s="55" t="s">
        <v>770</v>
      </c>
      <c r="O137" s="55" t="s">
        <v>771</v>
      </c>
      <c r="P137" s="55"/>
      <c r="Q137" s="55" t="s">
        <v>3434</v>
      </c>
      <c r="R137" s="55"/>
      <c r="S137" s="45"/>
      <c r="T137" s="45"/>
      <c r="U137" s="45"/>
    </row>
    <row r="138" spans="1:21" ht="59.25" hidden="1" customHeight="1">
      <c r="A138" s="54">
        <v>138</v>
      </c>
      <c r="B138" s="54" t="s">
        <v>3413</v>
      </c>
      <c r="C138" s="55" t="s">
        <v>51</v>
      </c>
      <c r="D138" s="56" t="s">
        <v>2288</v>
      </c>
      <c r="E138" s="56" t="s">
        <v>772</v>
      </c>
      <c r="F138" s="55">
        <v>881006</v>
      </c>
      <c r="G138" s="55" t="s">
        <v>773</v>
      </c>
      <c r="H138" s="55" t="s">
        <v>774</v>
      </c>
      <c r="I138" s="55">
        <v>33249832001</v>
      </c>
      <c r="J138" s="55">
        <v>33649432101</v>
      </c>
      <c r="K138" s="55">
        <v>4338005278</v>
      </c>
      <c r="L138" s="55">
        <v>433801001</v>
      </c>
      <c r="M138" s="55" t="s">
        <v>79</v>
      </c>
      <c r="N138" s="55" t="s">
        <v>775</v>
      </c>
      <c r="O138" s="55" t="s">
        <v>776</v>
      </c>
      <c r="P138" s="55"/>
      <c r="Q138" s="55" t="s">
        <v>3434</v>
      </c>
      <c r="R138" s="55"/>
      <c r="S138" s="45"/>
      <c r="T138" s="45"/>
      <c r="U138" s="45"/>
    </row>
    <row r="139" spans="1:21" ht="61.5" hidden="1" customHeight="1">
      <c r="A139" s="54">
        <v>139</v>
      </c>
      <c r="B139" s="54" t="s">
        <v>3413</v>
      </c>
      <c r="C139" s="55" t="s">
        <v>51</v>
      </c>
      <c r="D139" s="56" t="s">
        <v>2288</v>
      </c>
      <c r="E139" s="56" t="s">
        <v>777</v>
      </c>
      <c r="F139" s="55">
        <v>881005</v>
      </c>
      <c r="G139" s="55" t="s">
        <v>778</v>
      </c>
      <c r="H139" s="55" t="s">
        <v>779</v>
      </c>
      <c r="I139" s="55">
        <v>33249551000</v>
      </c>
      <c r="J139" s="55">
        <v>33649154051</v>
      </c>
      <c r="K139" s="55">
        <v>4338005430</v>
      </c>
      <c r="L139" s="55">
        <v>433801001</v>
      </c>
      <c r="M139" s="55" t="s">
        <v>79</v>
      </c>
      <c r="N139" s="55" t="s">
        <v>780</v>
      </c>
      <c r="O139" s="55" t="s">
        <v>781</v>
      </c>
      <c r="P139" s="55"/>
      <c r="Q139" s="55" t="s">
        <v>3434</v>
      </c>
      <c r="R139" s="55"/>
      <c r="S139" s="45"/>
      <c r="T139" s="45"/>
      <c r="U139" s="45"/>
    </row>
    <row r="140" spans="1:21" ht="65.25" hidden="1" customHeight="1">
      <c r="A140" s="54">
        <v>140</v>
      </c>
      <c r="B140" s="54" t="s">
        <v>3413</v>
      </c>
      <c r="C140" s="55" t="s">
        <v>51</v>
      </c>
      <c r="D140" s="56" t="s">
        <v>2288</v>
      </c>
      <c r="E140" s="56" t="s">
        <v>782</v>
      </c>
      <c r="F140" s="55">
        <v>881008</v>
      </c>
      <c r="G140" s="55" t="s">
        <v>783</v>
      </c>
      <c r="H140" s="55" t="s">
        <v>784</v>
      </c>
      <c r="I140" s="55">
        <v>33249554000</v>
      </c>
      <c r="J140" s="55">
        <v>33649154</v>
      </c>
      <c r="K140" s="55">
        <v>4338008021</v>
      </c>
      <c r="L140" s="55">
        <v>433801001</v>
      </c>
      <c r="M140" s="55" t="s">
        <v>253</v>
      </c>
      <c r="N140" s="55" t="s">
        <v>785</v>
      </c>
      <c r="O140" s="55" t="s">
        <v>786</v>
      </c>
      <c r="P140" s="55"/>
      <c r="Q140" s="55" t="s">
        <v>3434</v>
      </c>
      <c r="R140" s="55"/>
      <c r="S140" s="45"/>
      <c r="T140" s="45"/>
      <c r="U140" s="45"/>
    </row>
    <row r="141" spans="1:21" ht="60" hidden="1">
      <c r="A141" s="54">
        <v>141</v>
      </c>
      <c r="B141" s="54" t="s">
        <v>3413</v>
      </c>
      <c r="C141" s="55" t="s">
        <v>51</v>
      </c>
      <c r="D141" s="56" t="s">
        <v>2288</v>
      </c>
      <c r="E141" s="56" t="s">
        <v>787</v>
      </c>
      <c r="F141" s="55">
        <v>881002</v>
      </c>
      <c r="G141" s="55" t="s">
        <v>788</v>
      </c>
      <c r="H141" s="55" t="s">
        <v>789</v>
      </c>
      <c r="I141" s="55">
        <v>33249551000</v>
      </c>
      <c r="J141" s="55">
        <v>33649000</v>
      </c>
      <c r="K141" s="55">
        <v>4338005334</v>
      </c>
      <c r="L141" s="55">
        <v>433801001</v>
      </c>
      <c r="M141" s="55" t="s">
        <v>79</v>
      </c>
      <c r="N141" s="55" t="s">
        <v>790</v>
      </c>
      <c r="O141" s="55" t="s">
        <v>791</v>
      </c>
      <c r="P141" s="55"/>
      <c r="Q141" s="55" t="s">
        <v>3434</v>
      </c>
      <c r="R141" s="55"/>
      <c r="S141" s="45"/>
      <c r="T141" s="45"/>
      <c r="U141" s="45"/>
    </row>
    <row r="142" spans="1:21" ht="50.25" hidden="1" customHeight="1">
      <c r="A142" s="54">
        <v>142</v>
      </c>
      <c r="B142" s="54" t="s">
        <v>3413</v>
      </c>
      <c r="C142" s="55" t="s">
        <v>51</v>
      </c>
      <c r="D142" s="56" t="s">
        <v>2288</v>
      </c>
      <c r="E142" s="56" t="s">
        <v>792</v>
      </c>
      <c r="F142" s="55">
        <v>881007</v>
      </c>
      <c r="G142" s="55" t="s">
        <v>793</v>
      </c>
      <c r="H142" s="55" t="s">
        <v>794</v>
      </c>
      <c r="I142" s="55">
        <v>33249551000</v>
      </c>
      <c r="J142" s="55">
        <v>33649154051</v>
      </c>
      <c r="K142" s="55">
        <v>4338005454</v>
      </c>
      <c r="L142" s="55">
        <v>433801001</v>
      </c>
      <c r="M142" s="55" t="s">
        <v>79</v>
      </c>
      <c r="N142" s="55" t="s">
        <v>795</v>
      </c>
      <c r="O142" s="55" t="s">
        <v>796</v>
      </c>
      <c r="P142" s="55"/>
      <c r="Q142" s="55" t="s">
        <v>3434</v>
      </c>
      <c r="R142" s="55"/>
      <c r="S142" s="45"/>
      <c r="T142" s="45"/>
      <c r="U142" s="45"/>
    </row>
    <row r="143" spans="1:21" ht="63" hidden="1" customHeight="1">
      <c r="A143" s="54">
        <v>143</v>
      </c>
      <c r="B143" s="54" t="s">
        <v>3413</v>
      </c>
      <c r="C143" s="55" t="s">
        <v>51</v>
      </c>
      <c r="D143" s="56" t="s">
        <v>2288</v>
      </c>
      <c r="E143" s="56" t="s">
        <v>797</v>
      </c>
      <c r="F143" s="55">
        <v>881001</v>
      </c>
      <c r="G143" s="55" t="s">
        <v>798</v>
      </c>
      <c r="H143" s="55" t="s">
        <v>799</v>
      </c>
      <c r="I143" s="55">
        <v>33249551000</v>
      </c>
      <c r="J143" s="55">
        <v>33649151</v>
      </c>
      <c r="K143" s="55">
        <v>4338005327</v>
      </c>
      <c r="L143" s="55">
        <v>433801001</v>
      </c>
      <c r="M143" s="55" t="s">
        <v>72</v>
      </c>
      <c r="N143" s="55" t="s">
        <v>800</v>
      </c>
      <c r="O143" s="55" t="s">
        <v>801</v>
      </c>
      <c r="P143" s="55"/>
      <c r="Q143" s="55" t="s">
        <v>3434</v>
      </c>
      <c r="R143" s="55"/>
      <c r="S143" s="45"/>
      <c r="T143" s="45"/>
      <c r="U143" s="45"/>
    </row>
    <row r="144" spans="1:21" ht="60" hidden="1">
      <c r="A144" s="54">
        <v>144</v>
      </c>
      <c r="B144" s="54" t="s">
        <v>3413</v>
      </c>
      <c r="C144" s="55" t="s">
        <v>10</v>
      </c>
      <c r="D144" s="56" t="s">
        <v>2288</v>
      </c>
      <c r="E144" s="56" t="s">
        <v>802</v>
      </c>
      <c r="F144" s="55">
        <v>911020</v>
      </c>
      <c r="G144" s="55" t="s">
        <v>803</v>
      </c>
      <c r="H144" s="55" t="s">
        <v>804</v>
      </c>
      <c r="I144" s="55">
        <v>33407000000</v>
      </c>
      <c r="J144" s="55">
        <v>33707000</v>
      </c>
      <c r="K144" s="55">
        <v>4312119400</v>
      </c>
      <c r="L144" s="55">
        <v>431201001</v>
      </c>
      <c r="M144" s="55" t="s">
        <v>133</v>
      </c>
      <c r="N144" s="55" t="s">
        <v>805</v>
      </c>
      <c r="O144" s="55" t="s">
        <v>806</v>
      </c>
      <c r="P144" s="55"/>
      <c r="Q144" s="55" t="s">
        <v>3434</v>
      </c>
      <c r="R144" s="55"/>
      <c r="S144" s="45"/>
      <c r="T144" s="45"/>
      <c r="U144" s="45"/>
    </row>
    <row r="145" spans="1:21" ht="60" hidden="1">
      <c r="A145" s="54">
        <v>145</v>
      </c>
      <c r="B145" s="54" t="s">
        <v>3413</v>
      </c>
      <c r="C145" s="55" t="s">
        <v>10</v>
      </c>
      <c r="D145" s="56" t="s">
        <v>2288</v>
      </c>
      <c r="E145" s="56" t="s">
        <v>807</v>
      </c>
      <c r="F145" s="55">
        <v>911010</v>
      </c>
      <c r="G145" s="55" t="s">
        <v>808</v>
      </c>
      <c r="H145" s="55" t="s">
        <v>809</v>
      </c>
      <c r="I145" s="55">
        <v>33407000000</v>
      </c>
      <c r="J145" s="55">
        <v>33707000</v>
      </c>
      <c r="K145" s="55">
        <v>4312119295</v>
      </c>
      <c r="L145" s="55">
        <v>431201001</v>
      </c>
      <c r="M145" s="55" t="s">
        <v>72</v>
      </c>
      <c r="N145" s="55" t="s">
        <v>810</v>
      </c>
      <c r="O145" s="55" t="s">
        <v>811</v>
      </c>
      <c r="P145" s="55"/>
      <c r="Q145" s="55" t="s">
        <v>3434</v>
      </c>
      <c r="R145" s="55"/>
      <c r="S145" s="45"/>
      <c r="T145" s="45"/>
      <c r="U145" s="45"/>
    </row>
    <row r="146" spans="1:21" ht="52.5" hidden="1" customHeight="1">
      <c r="A146" s="54">
        <v>146</v>
      </c>
      <c r="B146" s="54" t="s">
        <v>3413</v>
      </c>
      <c r="C146" s="55" t="s">
        <v>10</v>
      </c>
      <c r="D146" s="56" t="s">
        <v>2288</v>
      </c>
      <c r="E146" s="56" t="s">
        <v>812</v>
      </c>
      <c r="F146" s="55">
        <v>911014</v>
      </c>
      <c r="G146" s="55" t="s">
        <v>813</v>
      </c>
      <c r="H146" s="55" t="s">
        <v>814</v>
      </c>
      <c r="I146" s="55">
        <v>33407000000</v>
      </c>
      <c r="J146" s="55">
        <v>33707000</v>
      </c>
      <c r="K146" s="55">
        <v>4312119344</v>
      </c>
      <c r="L146" s="55">
        <v>431201001</v>
      </c>
      <c r="M146" s="55" t="s">
        <v>133</v>
      </c>
      <c r="N146" s="55" t="s">
        <v>815</v>
      </c>
      <c r="O146" s="55" t="s">
        <v>816</v>
      </c>
      <c r="P146" s="55"/>
      <c r="Q146" s="55" t="s">
        <v>3434</v>
      </c>
      <c r="R146" s="55"/>
      <c r="S146" s="45"/>
      <c r="T146" s="45"/>
      <c r="U146" s="45"/>
    </row>
    <row r="147" spans="1:21" ht="56.25" hidden="1" customHeight="1">
      <c r="A147" s="54">
        <v>147</v>
      </c>
      <c r="B147" s="54" t="s">
        <v>3413</v>
      </c>
      <c r="C147" s="55" t="s">
        <v>10</v>
      </c>
      <c r="D147" s="56" t="s">
        <v>2288</v>
      </c>
      <c r="E147" s="56" t="s">
        <v>817</v>
      </c>
      <c r="F147" s="55">
        <v>911009</v>
      </c>
      <c r="G147" s="55" t="s">
        <v>818</v>
      </c>
      <c r="H147" s="55" t="s">
        <v>819</v>
      </c>
      <c r="I147" s="55">
        <v>33407000000</v>
      </c>
      <c r="J147" s="55">
        <v>33707000</v>
      </c>
      <c r="K147" s="55">
        <v>4312119270</v>
      </c>
      <c r="L147" s="55">
        <v>431201001</v>
      </c>
      <c r="M147" s="55" t="s">
        <v>79</v>
      </c>
      <c r="N147" s="55" t="s">
        <v>820</v>
      </c>
      <c r="O147" s="55" t="s">
        <v>821</v>
      </c>
      <c r="P147" s="55"/>
      <c r="Q147" s="55" t="s">
        <v>3434</v>
      </c>
      <c r="R147" s="55"/>
      <c r="S147" s="45"/>
      <c r="T147" s="45"/>
      <c r="U147" s="45"/>
    </row>
    <row r="148" spans="1:21" ht="66" hidden="1" customHeight="1">
      <c r="A148" s="54">
        <v>148</v>
      </c>
      <c r="B148" s="54" t="s">
        <v>3413</v>
      </c>
      <c r="C148" s="55" t="s">
        <v>10</v>
      </c>
      <c r="D148" s="56" t="s">
        <v>2288</v>
      </c>
      <c r="E148" s="56" t="s">
        <v>822</v>
      </c>
      <c r="F148" s="55">
        <v>911013</v>
      </c>
      <c r="G148" s="55" t="s">
        <v>823</v>
      </c>
      <c r="H148" s="55" t="s">
        <v>824</v>
      </c>
      <c r="I148" s="55">
        <v>33407000000</v>
      </c>
      <c r="J148" s="55">
        <v>33707000</v>
      </c>
      <c r="K148" s="55">
        <v>4312119337</v>
      </c>
      <c r="L148" s="55">
        <v>431201001</v>
      </c>
      <c r="M148" s="55" t="s">
        <v>79</v>
      </c>
      <c r="N148" s="55" t="s">
        <v>825</v>
      </c>
      <c r="O148" s="55" t="s">
        <v>826</v>
      </c>
      <c r="P148" s="55"/>
      <c r="Q148" s="55" t="s">
        <v>3434</v>
      </c>
      <c r="R148" s="55"/>
      <c r="S148" s="45"/>
      <c r="T148" s="45"/>
      <c r="U148" s="45"/>
    </row>
    <row r="149" spans="1:21" ht="60" hidden="1">
      <c r="A149" s="54">
        <v>149</v>
      </c>
      <c r="B149" s="54" t="s">
        <v>3413</v>
      </c>
      <c r="C149" s="55" t="s">
        <v>10</v>
      </c>
      <c r="D149" s="56" t="s">
        <v>2288</v>
      </c>
      <c r="E149" s="56" t="s">
        <v>827</v>
      </c>
      <c r="F149" s="55">
        <v>911016</v>
      </c>
      <c r="G149" s="55" t="s">
        <v>828</v>
      </c>
      <c r="H149" s="55" t="s">
        <v>829</v>
      </c>
      <c r="I149" s="55">
        <v>33407000000</v>
      </c>
      <c r="J149" s="55">
        <v>33707000</v>
      </c>
      <c r="K149" s="55">
        <v>4312119369</v>
      </c>
      <c r="L149" s="55">
        <v>431201001</v>
      </c>
      <c r="M149" s="55" t="s">
        <v>133</v>
      </c>
      <c r="N149" s="55" t="s">
        <v>830</v>
      </c>
      <c r="O149" s="55" t="s">
        <v>831</v>
      </c>
      <c r="P149" s="55"/>
      <c r="Q149" s="55" t="s">
        <v>3434</v>
      </c>
      <c r="R149" s="55"/>
      <c r="S149" s="45"/>
      <c r="T149" s="45"/>
      <c r="U149" s="45"/>
    </row>
    <row r="150" spans="1:21" ht="60" hidden="1">
      <c r="A150" s="54">
        <v>150</v>
      </c>
      <c r="B150" s="54" t="s">
        <v>3413</v>
      </c>
      <c r="C150" s="55" t="s">
        <v>10</v>
      </c>
      <c r="D150" s="56" t="s">
        <v>2288</v>
      </c>
      <c r="E150" s="56" t="s">
        <v>832</v>
      </c>
      <c r="F150" s="55">
        <v>911003</v>
      </c>
      <c r="G150" s="55" t="s">
        <v>833</v>
      </c>
      <c r="H150" s="55" t="s">
        <v>834</v>
      </c>
      <c r="I150" s="55">
        <v>33407000000</v>
      </c>
      <c r="J150" s="55">
        <v>33707000</v>
      </c>
      <c r="K150" s="55">
        <v>4312119200</v>
      </c>
      <c r="L150" s="55">
        <v>431201001</v>
      </c>
      <c r="M150" s="55" t="s">
        <v>72</v>
      </c>
      <c r="N150" s="55" t="s">
        <v>835</v>
      </c>
      <c r="O150" s="55" t="s">
        <v>836</v>
      </c>
      <c r="P150" s="55"/>
      <c r="Q150" s="55" t="s">
        <v>3434</v>
      </c>
      <c r="R150" s="55"/>
      <c r="S150" s="45"/>
      <c r="T150" s="45"/>
      <c r="U150" s="45"/>
    </row>
    <row r="151" spans="1:21" ht="59.25" hidden="1" customHeight="1">
      <c r="A151" s="54">
        <v>151</v>
      </c>
      <c r="B151" s="54" t="s">
        <v>3413</v>
      </c>
      <c r="C151" s="55" t="s">
        <v>10</v>
      </c>
      <c r="D151" s="56" t="s">
        <v>2288</v>
      </c>
      <c r="E151" s="56" t="s">
        <v>837</v>
      </c>
      <c r="F151" s="55">
        <v>911006</v>
      </c>
      <c r="G151" s="55" t="s">
        <v>838</v>
      </c>
      <c r="H151" s="55" t="s">
        <v>839</v>
      </c>
      <c r="I151" s="55">
        <v>33407000000</v>
      </c>
      <c r="J151" s="55">
        <v>33707000</v>
      </c>
      <c r="K151" s="55">
        <v>4312119231</v>
      </c>
      <c r="L151" s="55">
        <v>431201001</v>
      </c>
      <c r="M151" s="55" t="s">
        <v>72</v>
      </c>
      <c r="N151" s="55" t="s">
        <v>840</v>
      </c>
      <c r="O151" s="55" t="s">
        <v>841</v>
      </c>
      <c r="P151" s="55"/>
      <c r="Q151" s="55" t="s">
        <v>3434</v>
      </c>
      <c r="R151" s="55"/>
      <c r="S151" s="45"/>
      <c r="T151" s="45"/>
      <c r="U151" s="45"/>
    </row>
    <row r="152" spans="1:21" ht="63" hidden="1" customHeight="1">
      <c r="A152" s="54">
        <v>152</v>
      </c>
      <c r="B152" s="54" t="s">
        <v>3413</v>
      </c>
      <c r="C152" s="55" t="s">
        <v>10</v>
      </c>
      <c r="D152" s="56" t="s">
        <v>2288</v>
      </c>
      <c r="E152" s="56" t="s">
        <v>842</v>
      </c>
      <c r="F152" s="55">
        <v>911007</v>
      </c>
      <c r="G152" s="55" t="s">
        <v>843</v>
      </c>
      <c r="H152" s="55" t="s">
        <v>844</v>
      </c>
      <c r="I152" s="55">
        <v>33407000000</v>
      </c>
      <c r="J152" s="55">
        <v>33707000</v>
      </c>
      <c r="K152" s="55">
        <v>4312125669</v>
      </c>
      <c r="L152" s="55">
        <v>431201001</v>
      </c>
      <c r="M152" s="55" t="s">
        <v>79</v>
      </c>
      <c r="N152" s="55" t="s">
        <v>845</v>
      </c>
      <c r="O152" s="55" t="s">
        <v>846</v>
      </c>
      <c r="P152" s="55"/>
      <c r="Q152" s="55" t="s">
        <v>3434</v>
      </c>
      <c r="R152" s="55"/>
      <c r="S152" s="45"/>
      <c r="T152" s="45"/>
      <c r="U152" s="45"/>
    </row>
    <row r="153" spans="1:21" ht="56.25" hidden="1" customHeight="1">
      <c r="A153" s="54">
        <v>153</v>
      </c>
      <c r="B153" s="54" t="s">
        <v>3413</v>
      </c>
      <c r="C153" s="55" t="s">
        <v>10</v>
      </c>
      <c r="D153" s="56" t="s">
        <v>2288</v>
      </c>
      <c r="E153" s="56" t="s">
        <v>847</v>
      </c>
      <c r="F153" s="55">
        <v>911011</v>
      </c>
      <c r="G153" s="55" t="s">
        <v>848</v>
      </c>
      <c r="H153" s="55" t="s">
        <v>849</v>
      </c>
      <c r="I153" s="55">
        <v>33407000000</v>
      </c>
      <c r="J153" s="55">
        <v>33707000</v>
      </c>
      <c r="K153" s="55">
        <v>4312119305</v>
      </c>
      <c r="L153" s="55">
        <v>431201001</v>
      </c>
      <c r="M153" s="55" t="s">
        <v>79</v>
      </c>
      <c r="N153" s="55" t="s">
        <v>850</v>
      </c>
      <c r="O153" s="55" t="s">
        <v>851</v>
      </c>
      <c r="P153" s="55"/>
      <c r="Q153" s="55" t="s">
        <v>3434</v>
      </c>
      <c r="R153" s="55"/>
      <c r="S153" s="45"/>
      <c r="T153" s="45"/>
      <c r="U153" s="45"/>
    </row>
    <row r="154" spans="1:21" ht="65.25" hidden="1" customHeight="1">
      <c r="A154" s="54">
        <v>154</v>
      </c>
      <c r="B154" s="54" t="s">
        <v>3413</v>
      </c>
      <c r="C154" s="55" t="s">
        <v>10</v>
      </c>
      <c r="D154" s="56" t="s">
        <v>2288</v>
      </c>
      <c r="E154" s="56" t="s">
        <v>852</v>
      </c>
      <c r="F154" s="55">
        <v>911012</v>
      </c>
      <c r="G154" s="55" t="s">
        <v>853</v>
      </c>
      <c r="H154" s="55" t="s">
        <v>854</v>
      </c>
      <c r="I154" s="55">
        <v>33407000000</v>
      </c>
      <c r="J154" s="55">
        <v>33707000</v>
      </c>
      <c r="K154" s="55">
        <v>4312119312</v>
      </c>
      <c r="L154" s="55">
        <v>431201001</v>
      </c>
      <c r="M154" s="55" t="s">
        <v>133</v>
      </c>
      <c r="N154" s="55" t="s">
        <v>855</v>
      </c>
      <c r="O154" s="55" t="s">
        <v>856</v>
      </c>
      <c r="P154" s="55"/>
      <c r="Q154" s="55" t="s">
        <v>3434</v>
      </c>
      <c r="R154" s="55"/>
      <c r="S154" s="45"/>
      <c r="T154" s="45"/>
      <c r="U154" s="45"/>
    </row>
    <row r="155" spans="1:21" ht="61.5" hidden="1" customHeight="1">
      <c r="A155" s="54">
        <v>155</v>
      </c>
      <c r="B155" s="54" t="s">
        <v>3413</v>
      </c>
      <c r="C155" s="55" t="s">
        <v>10</v>
      </c>
      <c r="D155" s="56" t="s">
        <v>2288</v>
      </c>
      <c r="E155" s="56" t="s">
        <v>857</v>
      </c>
      <c r="F155" s="55">
        <v>911015</v>
      </c>
      <c r="G155" s="55" t="s">
        <v>858</v>
      </c>
      <c r="H155" s="55" t="s">
        <v>859</v>
      </c>
      <c r="I155" s="55">
        <v>33407000000</v>
      </c>
      <c r="J155" s="55">
        <v>33707000</v>
      </c>
      <c r="K155" s="55">
        <v>4312119351</v>
      </c>
      <c r="L155" s="55">
        <v>431201001</v>
      </c>
      <c r="M155" s="55" t="s">
        <v>79</v>
      </c>
      <c r="N155" s="55" t="s">
        <v>860</v>
      </c>
      <c r="O155" s="55" t="s">
        <v>861</v>
      </c>
      <c r="P155" s="55"/>
      <c r="Q155" s="55" t="s">
        <v>3434</v>
      </c>
      <c r="R155" s="55"/>
      <c r="S155" s="45"/>
      <c r="T155" s="45"/>
      <c r="U155" s="45"/>
    </row>
    <row r="156" spans="1:21" ht="60" hidden="1" customHeight="1">
      <c r="A156" s="54">
        <v>156</v>
      </c>
      <c r="B156" s="54" t="s">
        <v>3413</v>
      </c>
      <c r="C156" s="55" t="s">
        <v>10</v>
      </c>
      <c r="D156" s="56" t="s">
        <v>2288</v>
      </c>
      <c r="E156" s="56" t="s">
        <v>862</v>
      </c>
      <c r="F156" s="55">
        <v>911002</v>
      </c>
      <c r="G156" s="55" t="s">
        <v>863</v>
      </c>
      <c r="H156" s="55" t="s">
        <v>864</v>
      </c>
      <c r="I156" s="55">
        <v>33407000000</v>
      </c>
      <c r="J156" s="55">
        <v>33707000</v>
      </c>
      <c r="K156" s="55">
        <v>4312119190</v>
      </c>
      <c r="L156" s="55">
        <v>431201001</v>
      </c>
      <c r="M156" s="55" t="s">
        <v>72</v>
      </c>
      <c r="N156" s="55" t="s">
        <v>865</v>
      </c>
      <c r="O156" s="55" t="s">
        <v>866</v>
      </c>
      <c r="P156" s="55"/>
      <c r="Q156" s="55" t="s">
        <v>3434</v>
      </c>
      <c r="R156" s="55"/>
      <c r="S156" s="45"/>
      <c r="T156" s="45"/>
      <c r="U156" s="45"/>
    </row>
    <row r="157" spans="1:21" ht="60" hidden="1">
      <c r="A157" s="54">
        <v>157</v>
      </c>
      <c r="B157" s="54" t="s">
        <v>3413</v>
      </c>
      <c r="C157" s="55" t="s">
        <v>10</v>
      </c>
      <c r="D157" s="56" t="s">
        <v>2288</v>
      </c>
      <c r="E157" s="56" t="s">
        <v>867</v>
      </c>
      <c r="F157" s="55">
        <v>911017</v>
      </c>
      <c r="G157" s="55" t="s">
        <v>868</v>
      </c>
      <c r="H157" s="55" t="s">
        <v>869</v>
      </c>
      <c r="I157" s="55">
        <v>33407000000</v>
      </c>
      <c r="J157" s="55">
        <v>33707000</v>
      </c>
      <c r="K157" s="55">
        <v>4312119376</v>
      </c>
      <c r="L157" s="55">
        <v>431201001</v>
      </c>
      <c r="M157" s="55" t="s">
        <v>72</v>
      </c>
      <c r="N157" s="55" t="s">
        <v>870</v>
      </c>
      <c r="O157" s="55" t="s">
        <v>871</v>
      </c>
      <c r="P157" s="55"/>
      <c r="Q157" s="55" t="s">
        <v>3434</v>
      </c>
      <c r="R157" s="55"/>
      <c r="S157" s="45"/>
      <c r="T157" s="45"/>
      <c r="U157" s="45"/>
    </row>
    <row r="158" spans="1:21" ht="60" hidden="1">
      <c r="A158" s="54">
        <v>158</v>
      </c>
      <c r="B158" s="54" t="s">
        <v>3413</v>
      </c>
      <c r="C158" s="55" t="s">
        <v>10</v>
      </c>
      <c r="D158" s="56" t="s">
        <v>2288</v>
      </c>
      <c r="E158" s="56" t="s">
        <v>872</v>
      </c>
      <c r="F158" s="55">
        <v>911019</v>
      </c>
      <c r="G158" s="55" t="s">
        <v>873</v>
      </c>
      <c r="H158" s="55" t="s">
        <v>874</v>
      </c>
      <c r="I158" s="55">
        <v>33407000000</v>
      </c>
      <c r="J158" s="55">
        <v>33707000</v>
      </c>
      <c r="K158" s="55">
        <v>4312119390</v>
      </c>
      <c r="L158" s="55">
        <v>431201001</v>
      </c>
      <c r="M158" s="55" t="s">
        <v>72</v>
      </c>
      <c r="N158" s="55" t="s">
        <v>875</v>
      </c>
      <c r="O158" s="55" t="s">
        <v>876</v>
      </c>
      <c r="P158" s="55"/>
      <c r="Q158" s="55" t="s">
        <v>3434</v>
      </c>
      <c r="R158" s="55"/>
      <c r="S158" s="45"/>
      <c r="T158" s="45"/>
      <c r="U158" s="45"/>
    </row>
    <row r="159" spans="1:21" ht="62.25" hidden="1" customHeight="1">
      <c r="A159" s="54">
        <v>159</v>
      </c>
      <c r="B159" s="54" t="s">
        <v>3413</v>
      </c>
      <c r="C159" s="55" t="s">
        <v>10</v>
      </c>
      <c r="D159" s="56" t="s">
        <v>2288</v>
      </c>
      <c r="E159" s="56" t="s">
        <v>877</v>
      </c>
      <c r="F159" s="55">
        <v>911021</v>
      </c>
      <c r="G159" s="55" t="s">
        <v>878</v>
      </c>
      <c r="H159" s="55" t="s">
        <v>879</v>
      </c>
      <c r="I159" s="55">
        <v>33407000000</v>
      </c>
      <c r="J159" s="55">
        <v>33707000</v>
      </c>
      <c r="K159" s="55">
        <v>4312119418</v>
      </c>
      <c r="L159" s="55">
        <v>431201001</v>
      </c>
      <c r="M159" s="55" t="s">
        <v>72</v>
      </c>
      <c r="N159" s="55" t="s">
        <v>880</v>
      </c>
      <c r="O159" s="55" t="s">
        <v>881</v>
      </c>
      <c r="P159" s="55"/>
      <c r="Q159" s="55" t="s">
        <v>3434</v>
      </c>
      <c r="R159" s="55"/>
      <c r="S159" s="45"/>
      <c r="T159" s="45"/>
      <c r="U159" s="45"/>
    </row>
    <row r="160" spans="1:21" ht="48.75" hidden="1" customHeight="1">
      <c r="A160" s="54">
        <v>160</v>
      </c>
      <c r="B160" s="54" t="s">
        <v>3413</v>
      </c>
      <c r="C160" s="55" t="s">
        <v>10</v>
      </c>
      <c r="D160" s="56" t="s">
        <v>2288</v>
      </c>
      <c r="E160" s="56" t="s">
        <v>882</v>
      </c>
      <c r="F160" s="55">
        <v>911004</v>
      </c>
      <c r="G160" s="55" t="s">
        <v>883</v>
      </c>
      <c r="H160" s="55" t="s">
        <v>884</v>
      </c>
      <c r="I160" s="55">
        <v>33407000000</v>
      </c>
      <c r="J160" s="55">
        <v>33707000</v>
      </c>
      <c r="K160" s="55">
        <v>4312119217</v>
      </c>
      <c r="L160" s="55">
        <v>431201001</v>
      </c>
      <c r="M160" s="55" t="s">
        <v>79</v>
      </c>
      <c r="N160" s="55" t="s">
        <v>885</v>
      </c>
      <c r="O160" s="55" t="s">
        <v>886</v>
      </c>
      <c r="P160" s="55"/>
      <c r="Q160" s="55" t="s">
        <v>3434</v>
      </c>
      <c r="R160" s="55"/>
      <c r="S160" s="45"/>
      <c r="T160" s="45"/>
      <c r="U160" s="45"/>
    </row>
    <row r="161" spans="1:21" ht="63.75" hidden="1" customHeight="1">
      <c r="A161" s="54">
        <v>161</v>
      </c>
      <c r="B161" s="54" t="s">
        <v>3413</v>
      </c>
      <c r="C161" s="55" t="s">
        <v>10</v>
      </c>
      <c r="D161" s="56" t="s">
        <v>2288</v>
      </c>
      <c r="E161" s="56" t="s">
        <v>887</v>
      </c>
      <c r="F161" s="55">
        <v>911005</v>
      </c>
      <c r="G161" s="55" t="s">
        <v>888</v>
      </c>
      <c r="H161" s="55" t="s">
        <v>889</v>
      </c>
      <c r="I161" s="55">
        <v>33407000000</v>
      </c>
      <c r="J161" s="55">
        <v>33707000</v>
      </c>
      <c r="K161" s="55">
        <v>4312119224</v>
      </c>
      <c r="L161" s="55">
        <v>431201001</v>
      </c>
      <c r="M161" s="55" t="s">
        <v>72</v>
      </c>
      <c r="N161" s="55" t="s">
        <v>890</v>
      </c>
      <c r="O161" s="55" t="s">
        <v>891</v>
      </c>
      <c r="P161" s="55"/>
      <c r="Q161" s="55" t="s">
        <v>3434</v>
      </c>
      <c r="R161" s="55"/>
      <c r="S161" s="45"/>
      <c r="T161" s="45"/>
      <c r="U161" s="45"/>
    </row>
    <row r="162" spans="1:21" ht="54.75" hidden="1" customHeight="1">
      <c r="A162" s="54">
        <v>162</v>
      </c>
      <c r="B162" s="54" t="s">
        <v>3413</v>
      </c>
      <c r="C162" s="55" t="s">
        <v>10</v>
      </c>
      <c r="D162" s="56" t="s">
        <v>2288</v>
      </c>
      <c r="E162" s="56" t="s">
        <v>892</v>
      </c>
      <c r="F162" s="55">
        <v>911008</v>
      </c>
      <c r="G162" s="55" t="s">
        <v>893</v>
      </c>
      <c r="H162" s="55" t="s">
        <v>894</v>
      </c>
      <c r="I162" s="55">
        <v>33407000000</v>
      </c>
      <c r="J162" s="55">
        <v>33707000</v>
      </c>
      <c r="K162" s="55">
        <v>4312119256</v>
      </c>
      <c r="L162" s="55">
        <v>431201001</v>
      </c>
      <c r="M162" s="55" t="s">
        <v>79</v>
      </c>
      <c r="N162" s="55" t="s">
        <v>895</v>
      </c>
      <c r="O162" s="55" t="s">
        <v>896</v>
      </c>
      <c r="P162" s="55"/>
      <c r="Q162" s="55" t="s">
        <v>3434</v>
      </c>
      <c r="R162" s="55"/>
      <c r="S162" s="45"/>
      <c r="T162" s="45"/>
      <c r="U162" s="45"/>
    </row>
    <row r="163" spans="1:21" ht="66.75" hidden="1" customHeight="1">
      <c r="A163" s="54">
        <v>163</v>
      </c>
      <c r="B163" s="54" t="s">
        <v>3413</v>
      </c>
      <c r="C163" s="55" t="s">
        <v>10</v>
      </c>
      <c r="D163" s="56" t="s">
        <v>2288</v>
      </c>
      <c r="E163" s="56" t="s">
        <v>897</v>
      </c>
      <c r="F163" s="55">
        <v>911001</v>
      </c>
      <c r="G163" s="55" t="s">
        <v>898</v>
      </c>
      <c r="H163" s="55" t="s">
        <v>899</v>
      </c>
      <c r="I163" s="55">
        <v>33407000000</v>
      </c>
      <c r="J163" s="55">
        <v>33707000</v>
      </c>
      <c r="K163" s="55">
        <v>4312119182</v>
      </c>
      <c r="L163" s="55">
        <v>431201001</v>
      </c>
      <c r="M163" s="55" t="s">
        <v>72</v>
      </c>
      <c r="N163" s="55" t="s">
        <v>900</v>
      </c>
      <c r="O163" s="55" t="s">
        <v>901</v>
      </c>
      <c r="P163" s="55"/>
      <c r="Q163" s="55" t="s">
        <v>3434</v>
      </c>
      <c r="R163" s="55"/>
      <c r="S163" s="45"/>
      <c r="T163" s="45"/>
      <c r="U163" s="45"/>
    </row>
    <row r="164" spans="1:21" ht="57" hidden="1" customHeight="1">
      <c r="A164" s="54">
        <v>164</v>
      </c>
      <c r="B164" s="54" t="s">
        <v>3413</v>
      </c>
      <c r="C164" s="55" t="s">
        <v>10</v>
      </c>
      <c r="D164" s="56" t="s">
        <v>2288</v>
      </c>
      <c r="E164" s="56" t="s">
        <v>902</v>
      </c>
      <c r="F164" s="55">
        <v>911022</v>
      </c>
      <c r="G164" s="55" t="s">
        <v>903</v>
      </c>
      <c r="H164" s="55" t="s">
        <v>904</v>
      </c>
      <c r="I164" s="55">
        <v>33407000000</v>
      </c>
      <c r="J164" s="55">
        <v>33707000</v>
      </c>
      <c r="K164" s="55">
        <v>4312146958</v>
      </c>
      <c r="L164" s="55">
        <v>431201001</v>
      </c>
      <c r="M164" s="55" t="s">
        <v>72</v>
      </c>
      <c r="N164" s="55" t="s">
        <v>905</v>
      </c>
      <c r="O164" s="55" t="s">
        <v>906</v>
      </c>
      <c r="P164" s="55"/>
      <c r="Q164" s="55" t="s">
        <v>3434</v>
      </c>
      <c r="R164" s="55"/>
      <c r="S164" s="45"/>
      <c r="T164" s="45"/>
      <c r="U164" s="45"/>
    </row>
    <row r="165" spans="1:21" ht="67.5" hidden="1" customHeight="1">
      <c r="A165" s="54">
        <v>165</v>
      </c>
      <c r="B165" s="54" t="s">
        <v>3413</v>
      </c>
      <c r="C165" s="55" t="s">
        <v>29</v>
      </c>
      <c r="D165" s="56" t="s">
        <v>2288</v>
      </c>
      <c r="E165" s="56" t="s">
        <v>907</v>
      </c>
      <c r="F165" s="55">
        <v>671003</v>
      </c>
      <c r="G165" s="55" t="s">
        <v>908</v>
      </c>
      <c r="H165" s="55" t="s">
        <v>909</v>
      </c>
      <c r="I165" s="55">
        <v>33223000000</v>
      </c>
      <c r="J165" s="55">
        <v>33623101</v>
      </c>
      <c r="K165" s="55">
        <v>4317003826</v>
      </c>
      <c r="L165" s="55">
        <v>431701001</v>
      </c>
      <c r="M165" s="55" t="s">
        <v>72</v>
      </c>
      <c r="N165" s="55" t="s">
        <v>910</v>
      </c>
      <c r="O165" s="55" t="s">
        <v>911</v>
      </c>
      <c r="P165" s="55"/>
      <c r="Q165" s="55" t="s">
        <v>3434</v>
      </c>
      <c r="R165" s="55"/>
      <c r="S165" s="45"/>
      <c r="T165" s="45"/>
      <c r="U165" s="45"/>
    </row>
    <row r="166" spans="1:21" ht="66.75" hidden="1" customHeight="1">
      <c r="A166" s="54">
        <v>166</v>
      </c>
      <c r="B166" s="54" t="s">
        <v>3413</v>
      </c>
      <c r="C166" s="55" t="s">
        <v>33</v>
      </c>
      <c r="D166" s="56" t="s">
        <v>2288</v>
      </c>
      <c r="E166" s="56" t="s">
        <v>912</v>
      </c>
      <c r="F166" s="55">
        <v>711009</v>
      </c>
      <c r="G166" s="55" t="s">
        <v>913</v>
      </c>
      <c r="H166" s="55" t="s">
        <v>914</v>
      </c>
      <c r="I166" s="55">
        <v>33227501000</v>
      </c>
      <c r="J166" s="55">
        <v>33627000</v>
      </c>
      <c r="K166" s="55">
        <v>4321005047</v>
      </c>
      <c r="L166" s="55">
        <v>432101001</v>
      </c>
      <c r="M166" s="55" t="s">
        <v>133</v>
      </c>
      <c r="N166" s="55" t="s">
        <v>915</v>
      </c>
      <c r="O166" s="55" t="s">
        <v>916</v>
      </c>
      <c r="P166" s="55"/>
      <c r="Q166" s="55" t="s">
        <v>3434</v>
      </c>
      <c r="R166" s="55"/>
      <c r="S166" s="45"/>
      <c r="T166" s="45"/>
      <c r="U166" s="45"/>
    </row>
    <row r="167" spans="1:21" ht="60" hidden="1">
      <c r="A167" s="54">
        <v>167</v>
      </c>
      <c r="B167" s="96" t="s">
        <v>3413</v>
      </c>
      <c r="C167" s="57" t="s">
        <v>21</v>
      </c>
      <c r="D167" s="58" t="s">
        <v>2288</v>
      </c>
      <c r="E167" s="56" t="s">
        <v>917</v>
      </c>
      <c r="F167" s="55">
        <v>591002</v>
      </c>
      <c r="G167" s="57" t="s">
        <v>918</v>
      </c>
      <c r="H167" s="57" t="s">
        <v>919</v>
      </c>
      <c r="I167" s="55">
        <v>33214501000</v>
      </c>
      <c r="J167" s="55">
        <v>33614000</v>
      </c>
      <c r="K167" s="55">
        <v>4309004304</v>
      </c>
      <c r="L167" s="55">
        <v>430901001</v>
      </c>
      <c r="M167" s="55" t="s">
        <v>79</v>
      </c>
      <c r="N167" s="55" t="s">
        <v>920</v>
      </c>
      <c r="O167" s="55" t="s">
        <v>921</v>
      </c>
      <c r="P167" s="57"/>
      <c r="Q167" s="57" t="s">
        <v>3434</v>
      </c>
      <c r="R167" s="57"/>
      <c r="S167" s="45"/>
      <c r="T167" s="45"/>
      <c r="U167" s="45"/>
    </row>
    <row r="168" spans="1:21" ht="60" hidden="1">
      <c r="A168" s="54">
        <v>168</v>
      </c>
      <c r="B168" s="96" t="s">
        <v>3413</v>
      </c>
      <c r="C168" s="57" t="s">
        <v>21</v>
      </c>
      <c r="D168" s="58" t="s">
        <v>2288</v>
      </c>
      <c r="E168" s="56" t="s">
        <v>922</v>
      </c>
      <c r="F168" s="55">
        <v>591003</v>
      </c>
      <c r="G168" s="57" t="s">
        <v>923</v>
      </c>
      <c r="H168" s="57" t="s">
        <v>924</v>
      </c>
      <c r="I168" s="55">
        <v>33214501000</v>
      </c>
      <c r="J168" s="55">
        <v>33614000</v>
      </c>
      <c r="K168" s="55">
        <v>4309004209</v>
      </c>
      <c r="L168" s="55">
        <v>430901001</v>
      </c>
      <c r="M168" s="55"/>
      <c r="N168" s="55" t="s">
        <v>925</v>
      </c>
      <c r="O168" s="55" t="s">
        <v>926</v>
      </c>
      <c r="P168" s="57"/>
      <c r="Q168" s="57" t="s">
        <v>3434</v>
      </c>
      <c r="R168" s="57"/>
      <c r="S168" s="45"/>
      <c r="T168" s="45"/>
      <c r="U168" s="45"/>
    </row>
    <row r="169" spans="1:21" ht="63.75" hidden="1" customHeight="1">
      <c r="A169" s="54">
        <v>169</v>
      </c>
      <c r="B169" s="96" t="s">
        <v>3413</v>
      </c>
      <c r="C169" s="57" t="s">
        <v>21</v>
      </c>
      <c r="D169" s="58" t="s">
        <v>2288</v>
      </c>
      <c r="E169" s="56" t="s">
        <v>927</v>
      </c>
      <c r="F169" s="55">
        <v>591007</v>
      </c>
      <c r="G169" s="57" t="s">
        <v>928</v>
      </c>
      <c r="H169" s="57" t="s">
        <v>929</v>
      </c>
      <c r="I169" s="55">
        <v>33214501000</v>
      </c>
      <c r="J169" s="55">
        <v>33614000</v>
      </c>
      <c r="K169" s="55">
        <v>4309004216</v>
      </c>
      <c r="L169" s="55">
        <v>430901001</v>
      </c>
      <c r="M169" s="55" t="s">
        <v>72</v>
      </c>
      <c r="N169" s="55" t="s">
        <v>930</v>
      </c>
      <c r="O169" s="55" t="s">
        <v>931</v>
      </c>
      <c r="P169" s="57"/>
      <c r="Q169" s="57" t="s">
        <v>3434</v>
      </c>
      <c r="R169" s="57"/>
      <c r="S169" s="45"/>
      <c r="T169" s="45"/>
      <c r="U169" s="45"/>
    </row>
    <row r="170" spans="1:21" ht="57" hidden="1" customHeight="1">
      <c r="A170" s="54">
        <v>170</v>
      </c>
      <c r="B170" s="96" t="s">
        <v>3413</v>
      </c>
      <c r="C170" s="57" t="s">
        <v>21</v>
      </c>
      <c r="D170" s="58" t="s">
        <v>2288</v>
      </c>
      <c r="E170" s="56" t="s">
        <v>932</v>
      </c>
      <c r="F170" s="55">
        <v>591005</v>
      </c>
      <c r="G170" s="57" t="s">
        <v>933</v>
      </c>
      <c r="H170" s="57" t="s">
        <v>934</v>
      </c>
      <c r="I170" s="55">
        <v>33214501000</v>
      </c>
      <c r="J170" s="55">
        <v>33614101</v>
      </c>
      <c r="K170" s="55">
        <v>4309004110</v>
      </c>
      <c r="L170" s="55">
        <v>430901001</v>
      </c>
      <c r="M170" s="55" t="s">
        <v>79</v>
      </c>
      <c r="N170" s="55" t="s">
        <v>935</v>
      </c>
      <c r="O170" s="55" t="s">
        <v>936</v>
      </c>
      <c r="P170" s="57"/>
      <c r="Q170" s="57" t="s">
        <v>3434</v>
      </c>
      <c r="R170" s="57"/>
      <c r="S170" s="45"/>
      <c r="T170" s="45"/>
      <c r="U170" s="45"/>
    </row>
    <row r="171" spans="1:21" ht="60" hidden="1">
      <c r="A171" s="54">
        <v>171</v>
      </c>
      <c r="B171" s="96" t="s">
        <v>3413</v>
      </c>
      <c r="C171" s="57" t="s">
        <v>21</v>
      </c>
      <c r="D171" s="58" t="s">
        <v>2288</v>
      </c>
      <c r="E171" s="56" t="s">
        <v>937</v>
      </c>
      <c r="F171" s="55">
        <v>591006</v>
      </c>
      <c r="G171" s="57" t="s">
        <v>938</v>
      </c>
      <c r="H171" s="57" t="s">
        <v>939</v>
      </c>
      <c r="I171" s="55">
        <v>33214501000</v>
      </c>
      <c r="J171" s="55">
        <v>33614000</v>
      </c>
      <c r="K171" s="55">
        <v>4309004248</v>
      </c>
      <c r="L171" s="55">
        <v>430901001</v>
      </c>
      <c r="M171" s="55" t="s">
        <v>940</v>
      </c>
      <c r="N171" s="55" t="s">
        <v>941</v>
      </c>
      <c r="O171" s="55" t="s">
        <v>942</v>
      </c>
      <c r="P171" s="57"/>
      <c r="Q171" s="57" t="s">
        <v>3434</v>
      </c>
      <c r="R171" s="57"/>
      <c r="S171" s="45"/>
      <c r="T171" s="45"/>
      <c r="U171" s="45"/>
    </row>
    <row r="172" spans="1:21" ht="75" hidden="1">
      <c r="A172" s="54">
        <v>172</v>
      </c>
      <c r="B172" s="96" t="s">
        <v>3413</v>
      </c>
      <c r="C172" s="57" t="s">
        <v>21</v>
      </c>
      <c r="D172" s="58" t="s">
        <v>2288</v>
      </c>
      <c r="E172" s="56" t="s">
        <v>943</v>
      </c>
      <c r="F172" s="55">
        <v>591009</v>
      </c>
      <c r="G172" s="57" t="s">
        <v>944</v>
      </c>
      <c r="H172" s="57" t="s">
        <v>945</v>
      </c>
      <c r="I172" s="55">
        <v>33214501000</v>
      </c>
      <c r="J172" s="55">
        <v>33614000</v>
      </c>
      <c r="K172" s="55">
        <v>4309004181</v>
      </c>
      <c r="L172" s="55">
        <v>430901001</v>
      </c>
      <c r="M172" s="55" t="s">
        <v>72</v>
      </c>
      <c r="N172" s="55" t="s">
        <v>946</v>
      </c>
      <c r="O172" s="55" t="s">
        <v>947</v>
      </c>
      <c r="P172" s="57"/>
      <c r="Q172" s="57" t="s">
        <v>3434</v>
      </c>
      <c r="R172" s="57"/>
      <c r="S172" s="45"/>
      <c r="T172" s="45"/>
      <c r="U172" s="45"/>
    </row>
    <row r="173" spans="1:21" ht="52.5" hidden="1" customHeight="1">
      <c r="A173" s="54">
        <v>173</v>
      </c>
      <c r="B173" s="96" t="s">
        <v>3413</v>
      </c>
      <c r="C173" s="57" t="s">
        <v>21</v>
      </c>
      <c r="D173" s="58" t="s">
        <v>2288</v>
      </c>
      <c r="E173" s="56" t="s">
        <v>948</v>
      </c>
      <c r="F173" s="55">
        <v>591004</v>
      </c>
      <c r="G173" s="57" t="s">
        <v>949</v>
      </c>
      <c r="H173" s="57" t="s">
        <v>950</v>
      </c>
      <c r="I173" s="55">
        <v>33214501000</v>
      </c>
      <c r="J173" s="55">
        <v>33614000</v>
      </c>
      <c r="K173" s="55">
        <v>4309003950</v>
      </c>
      <c r="L173" s="55">
        <v>430901001</v>
      </c>
      <c r="M173" s="55" t="s">
        <v>79</v>
      </c>
      <c r="N173" s="55" t="s">
        <v>951</v>
      </c>
      <c r="O173" s="55" t="s">
        <v>952</v>
      </c>
      <c r="P173" s="57"/>
      <c r="Q173" s="57" t="s">
        <v>3434</v>
      </c>
      <c r="R173" s="57"/>
      <c r="S173" s="45"/>
      <c r="T173" s="45"/>
      <c r="U173" s="45"/>
    </row>
    <row r="174" spans="1:21" ht="75" hidden="1">
      <c r="A174" s="54">
        <v>174</v>
      </c>
      <c r="B174" s="96" t="s">
        <v>3413</v>
      </c>
      <c r="C174" s="57" t="s">
        <v>21</v>
      </c>
      <c r="D174" s="58" t="s">
        <v>2288</v>
      </c>
      <c r="E174" s="56" t="s">
        <v>953</v>
      </c>
      <c r="F174" s="55">
        <v>591010</v>
      </c>
      <c r="G174" s="57" t="s">
        <v>954</v>
      </c>
      <c r="H174" s="57" t="s">
        <v>955</v>
      </c>
      <c r="I174" s="55">
        <v>33214501000</v>
      </c>
      <c r="J174" s="55">
        <v>33614000</v>
      </c>
      <c r="K174" s="55">
        <v>4309004223</v>
      </c>
      <c r="L174" s="55">
        <v>430901001</v>
      </c>
      <c r="M174" s="55" t="s">
        <v>253</v>
      </c>
      <c r="N174" s="55" t="s">
        <v>956</v>
      </c>
      <c r="O174" s="55" t="s">
        <v>957</v>
      </c>
      <c r="P174" s="57"/>
      <c r="Q174" s="57" t="s">
        <v>3434</v>
      </c>
      <c r="R174" s="57"/>
      <c r="S174" s="45"/>
      <c r="T174" s="45"/>
      <c r="U174" s="45"/>
    </row>
    <row r="175" spans="1:21" ht="57.75" hidden="1" customHeight="1">
      <c r="A175" s="54">
        <v>175</v>
      </c>
      <c r="B175" s="96" t="s">
        <v>3413</v>
      </c>
      <c r="C175" s="57" t="s">
        <v>21</v>
      </c>
      <c r="D175" s="58" t="s">
        <v>2288</v>
      </c>
      <c r="E175" s="56" t="s">
        <v>958</v>
      </c>
      <c r="F175" s="55">
        <v>591001</v>
      </c>
      <c r="G175" s="57" t="s">
        <v>959</v>
      </c>
      <c r="H175" s="57" t="s">
        <v>960</v>
      </c>
      <c r="I175" s="55">
        <v>33214501000</v>
      </c>
      <c r="J175" s="55">
        <v>33614000</v>
      </c>
      <c r="K175" s="55">
        <v>4309004294</v>
      </c>
      <c r="L175" s="55">
        <v>430901001</v>
      </c>
      <c r="M175" s="55"/>
      <c r="N175" s="55" t="s">
        <v>961</v>
      </c>
      <c r="O175" s="55" t="s">
        <v>962</v>
      </c>
      <c r="P175" s="57"/>
      <c r="Q175" s="57" t="s">
        <v>3434</v>
      </c>
      <c r="R175" s="57"/>
      <c r="S175" s="45"/>
      <c r="T175" s="45"/>
      <c r="U175" s="45"/>
    </row>
    <row r="176" spans="1:21" ht="60" hidden="1">
      <c r="A176" s="54">
        <v>176</v>
      </c>
      <c r="B176" s="54" t="s">
        <v>3413</v>
      </c>
      <c r="C176" s="55" t="s">
        <v>24</v>
      </c>
      <c r="D176" s="56" t="s">
        <v>2288</v>
      </c>
      <c r="E176" s="56" t="s">
        <v>963</v>
      </c>
      <c r="F176" s="55">
        <v>621005</v>
      </c>
      <c r="G176" s="55" t="s">
        <v>964</v>
      </c>
      <c r="H176" s="55" t="s">
        <v>965</v>
      </c>
      <c r="I176" s="55">
        <v>33218820001</v>
      </c>
      <c r="J176" s="55">
        <v>33618000</v>
      </c>
      <c r="K176" s="55">
        <v>4312021444</v>
      </c>
      <c r="L176" s="55">
        <v>431201001</v>
      </c>
      <c r="M176" s="55" t="s">
        <v>227</v>
      </c>
      <c r="N176" s="55" t="s">
        <v>966</v>
      </c>
      <c r="O176" s="55" t="s">
        <v>967</v>
      </c>
      <c r="P176" s="55"/>
      <c r="Q176" s="55" t="s">
        <v>3434</v>
      </c>
      <c r="R176" s="55"/>
      <c r="S176" s="45"/>
      <c r="T176" s="45"/>
      <c r="U176" s="45"/>
    </row>
    <row r="177" spans="1:21" ht="60" hidden="1">
      <c r="A177" s="54">
        <v>177</v>
      </c>
      <c r="B177" s="54" t="s">
        <v>3413</v>
      </c>
      <c r="C177" s="55" t="s">
        <v>24</v>
      </c>
      <c r="D177" s="56" t="s">
        <v>2288</v>
      </c>
      <c r="E177" s="56" t="s">
        <v>968</v>
      </c>
      <c r="F177" s="55">
        <v>621001</v>
      </c>
      <c r="G177" s="55" t="s">
        <v>969</v>
      </c>
      <c r="H177" s="55" t="s">
        <v>970</v>
      </c>
      <c r="I177" s="55">
        <v>33218808001</v>
      </c>
      <c r="J177" s="55">
        <v>33618000</v>
      </c>
      <c r="K177" s="55">
        <v>4312006654</v>
      </c>
      <c r="L177" s="55">
        <v>431201001</v>
      </c>
      <c r="M177" s="55" t="s">
        <v>79</v>
      </c>
      <c r="N177" s="55" t="s">
        <v>971</v>
      </c>
      <c r="O177" s="55" t="s">
        <v>972</v>
      </c>
      <c r="P177" s="55"/>
      <c r="Q177" s="55" t="s">
        <v>3434</v>
      </c>
      <c r="R177" s="55"/>
      <c r="S177" s="45"/>
      <c r="T177" s="45"/>
      <c r="U177" s="45"/>
    </row>
    <row r="178" spans="1:21" ht="60" hidden="1">
      <c r="A178" s="54">
        <v>178</v>
      </c>
      <c r="B178" s="54" t="s">
        <v>3413</v>
      </c>
      <c r="C178" s="55" t="s">
        <v>24</v>
      </c>
      <c r="D178" s="56" t="s">
        <v>2288</v>
      </c>
      <c r="E178" s="56" t="s">
        <v>973</v>
      </c>
      <c r="F178" s="55">
        <v>621010</v>
      </c>
      <c r="G178" s="55" t="s">
        <v>974</v>
      </c>
      <c r="H178" s="55" t="s">
        <v>975</v>
      </c>
      <c r="I178" s="55">
        <v>33218824001</v>
      </c>
      <c r="J178" s="55">
        <v>33618000</v>
      </c>
      <c r="K178" s="55">
        <v>4312023152</v>
      </c>
      <c r="L178" s="55">
        <v>431201001</v>
      </c>
      <c r="M178" s="55" t="s">
        <v>79</v>
      </c>
      <c r="N178" s="55" t="s">
        <v>976</v>
      </c>
      <c r="O178" s="55" t="s">
        <v>977</v>
      </c>
      <c r="P178" s="55"/>
      <c r="Q178" s="55" t="s">
        <v>3434</v>
      </c>
      <c r="R178" s="55"/>
      <c r="S178" s="45"/>
      <c r="T178" s="45"/>
      <c r="U178" s="45"/>
    </row>
    <row r="179" spans="1:21" ht="60" hidden="1">
      <c r="A179" s="54">
        <v>179</v>
      </c>
      <c r="B179" s="54" t="s">
        <v>3413</v>
      </c>
      <c r="C179" s="55" t="s">
        <v>24</v>
      </c>
      <c r="D179" s="56" t="s">
        <v>2288</v>
      </c>
      <c r="E179" s="56" t="s">
        <v>978</v>
      </c>
      <c r="F179" s="55">
        <v>621011</v>
      </c>
      <c r="G179" s="55" t="s">
        <v>979</v>
      </c>
      <c r="H179" s="55" t="s">
        <v>980</v>
      </c>
      <c r="I179" s="55">
        <v>33218828001</v>
      </c>
      <c r="J179" s="55">
        <v>33618000</v>
      </c>
      <c r="K179" s="55">
        <v>4312006686</v>
      </c>
      <c r="L179" s="55">
        <v>431201001</v>
      </c>
      <c r="M179" s="55" t="s">
        <v>227</v>
      </c>
      <c r="N179" s="55" t="s">
        <v>981</v>
      </c>
      <c r="O179" s="55" t="s">
        <v>982</v>
      </c>
      <c r="P179" s="55"/>
      <c r="Q179" s="55" t="s">
        <v>3434</v>
      </c>
      <c r="R179" s="55"/>
      <c r="S179" s="45"/>
      <c r="T179" s="45"/>
      <c r="U179" s="45"/>
    </row>
    <row r="180" spans="1:21" ht="60" hidden="1">
      <c r="A180" s="54">
        <v>180</v>
      </c>
      <c r="B180" s="54" t="s">
        <v>3413</v>
      </c>
      <c r="C180" s="55" t="s">
        <v>24</v>
      </c>
      <c r="D180" s="56" t="s">
        <v>2288</v>
      </c>
      <c r="E180" s="56" t="s">
        <v>983</v>
      </c>
      <c r="F180" s="55">
        <v>621006</v>
      </c>
      <c r="G180" s="55" t="s">
        <v>984</v>
      </c>
      <c r="H180" s="55" t="s">
        <v>985</v>
      </c>
      <c r="I180" s="55">
        <v>33218000000</v>
      </c>
      <c r="J180" s="55">
        <v>33618000</v>
      </c>
      <c r="K180" s="55">
        <v>4312023177</v>
      </c>
      <c r="L180" s="55">
        <v>431201001</v>
      </c>
      <c r="M180" s="55" t="s">
        <v>133</v>
      </c>
      <c r="N180" s="55" t="s">
        <v>986</v>
      </c>
      <c r="O180" s="55" t="s">
        <v>987</v>
      </c>
      <c r="P180" s="55"/>
      <c r="Q180" s="55" t="s">
        <v>3434</v>
      </c>
      <c r="R180" s="55"/>
      <c r="S180" s="45"/>
      <c r="T180" s="45"/>
      <c r="U180" s="45"/>
    </row>
    <row r="181" spans="1:21" ht="69.75" hidden="1" customHeight="1">
      <c r="A181" s="54">
        <v>181</v>
      </c>
      <c r="B181" s="54" t="s">
        <v>3413</v>
      </c>
      <c r="C181" s="55" t="s">
        <v>24</v>
      </c>
      <c r="D181" s="56" t="s">
        <v>2288</v>
      </c>
      <c r="E181" s="56" t="s">
        <v>988</v>
      </c>
      <c r="F181" s="55">
        <v>621004</v>
      </c>
      <c r="G181" s="55" t="s">
        <v>989</v>
      </c>
      <c r="H181" s="55" t="s">
        <v>990</v>
      </c>
      <c r="I181" s="55">
        <v>33218818001</v>
      </c>
      <c r="J181" s="55">
        <v>33618000</v>
      </c>
      <c r="K181" s="55">
        <v>4312023106</v>
      </c>
      <c r="L181" s="55">
        <v>431201001</v>
      </c>
      <c r="M181" s="55" t="s">
        <v>79</v>
      </c>
      <c r="N181" s="55" t="s">
        <v>991</v>
      </c>
      <c r="O181" s="55" t="s">
        <v>992</v>
      </c>
      <c r="P181" s="55"/>
      <c r="Q181" s="55" t="s">
        <v>3434</v>
      </c>
      <c r="R181" s="55"/>
      <c r="S181" s="45"/>
      <c r="T181" s="45"/>
      <c r="U181" s="45"/>
    </row>
    <row r="182" spans="1:21" ht="52.5" hidden="1" customHeight="1">
      <c r="A182" s="54">
        <v>182</v>
      </c>
      <c r="B182" s="54" t="s">
        <v>3413</v>
      </c>
      <c r="C182" s="55" t="s">
        <v>24</v>
      </c>
      <c r="D182" s="56" t="s">
        <v>2288</v>
      </c>
      <c r="E182" s="56" t="s">
        <v>993</v>
      </c>
      <c r="F182" s="55">
        <v>621007</v>
      </c>
      <c r="G182" s="55" t="s">
        <v>994</v>
      </c>
      <c r="H182" s="55" t="s">
        <v>995</v>
      </c>
      <c r="I182" s="55">
        <v>33218832001</v>
      </c>
      <c r="J182" s="55">
        <v>33618000</v>
      </c>
      <c r="K182" s="55">
        <v>4312019163</v>
      </c>
      <c r="L182" s="55">
        <v>431201001</v>
      </c>
      <c r="M182" s="55" t="s">
        <v>227</v>
      </c>
      <c r="N182" s="55" t="s">
        <v>996</v>
      </c>
      <c r="O182" s="55" t="s">
        <v>997</v>
      </c>
      <c r="P182" s="55"/>
      <c r="Q182" s="55" t="s">
        <v>3434</v>
      </c>
      <c r="R182" s="55"/>
      <c r="S182" s="45"/>
      <c r="T182" s="45"/>
      <c r="U182" s="45"/>
    </row>
    <row r="183" spans="1:21" ht="63" hidden="1" customHeight="1">
      <c r="A183" s="54">
        <v>183</v>
      </c>
      <c r="B183" s="54" t="s">
        <v>3413</v>
      </c>
      <c r="C183" s="55" t="s">
        <v>24</v>
      </c>
      <c r="D183" s="56" t="s">
        <v>2288</v>
      </c>
      <c r="E183" s="56" t="s">
        <v>998</v>
      </c>
      <c r="F183" s="55">
        <v>621003</v>
      </c>
      <c r="G183" s="55" t="s">
        <v>999</v>
      </c>
      <c r="H183" s="55" t="s">
        <v>1000</v>
      </c>
      <c r="I183" s="55">
        <v>33218848001</v>
      </c>
      <c r="J183" s="55">
        <v>33618000</v>
      </c>
      <c r="K183" s="55">
        <v>4312023850</v>
      </c>
      <c r="L183" s="55">
        <v>431201001</v>
      </c>
      <c r="M183" s="55" t="s">
        <v>227</v>
      </c>
      <c r="N183" s="55" t="s">
        <v>1001</v>
      </c>
      <c r="O183" s="55" t="s">
        <v>1002</v>
      </c>
      <c r="P183" s="55"/>
      <c r="Q183" s="55" t="s">
        <v>3434</v>
      </c>
      <c r="R183" s="55"/>
      <c r="S183" s="45"/>
      <c r="T183" s="45"/>
      <c r="U183" s="45"/>
    </row>
    <row r="184" spans="1:21" ht="61.5" hidden="1" customHeight="1">
      <c r="A184" s="54">
        <v>184</v>
      </c>
      <c r="B184" s="54" t="s">
        <v>3413</v>
      </c>
      <c r="C184" s="55" t="s">
        <v>24</v>
      </c>
      <c r="D184" s="56" t="s">
        <v>2288</v>
      </c>
      <c r="E184" s="56" t="s">
        <v>1003</v>
      </c>
      <c r="F184" s="55">
        <v>621008</v>
      </c>
      <c r="G184" s="55" t="s">
        <v>1004</v>
      </c>
      <c r="H184" s="55" t="s">
        <v>1005</v>
      </c>
      <c r="I184" s="55">
        <v>33218844001</v>
      </c>
      <c r="J184" s="55">
        <v>33618000</v>
      </c>
      <c r="K184" s="55">
        <v>4312019170</v>
      </c>
      <c r="L184" s="55">
        <v>431201001</v>
      </c>
      <c r="M184" s="55" t="s">
        <v>79</v>
      </c>
      <c r="N184" s="55" t="s">
        <v>1006</v>
      </c>
      <c r="O184" s="55" t="s">
        <v>1007</v>
      </c>
      <c r="P184" s="55"/>
      <c r="Q184" s="55" t="s">
        <v>3434</v>
      </c>
      <c r="R184" s="55"/>
      <c r="S184" s="45"/>
      <c r="T184" s="45"/>
      <c r="U184" s="45"/>
    </row>
    <row r="185" spans="1:21" ht="60" hidden="1">
      <c r="A185" s="54">
        <v>185</v>
      </c>
      <c r="B185" s="54" t="s">
        <v>3413</v>
      </c>
      <c r="C185" s="55" t="s">
        <v>24</v>
      </c>
      <c r="D185" s="56" t="s">
        <v>2288</v>
      </c>
      <c r="E185" s="56" t="s">
        <v>1008</v>
      </c>
      <c r="F185" s="55">
        <v>621009</v>
      </c>
      <c r="G185" s="55" t="s">
        <v>1009</v>
      </c>
      <c r="H185" s="55" t="s">
        <v>1010</v>
      </c>
      <c r="I185" s="55">
        <v>33218834001</v>
      </c>
      <c r="J185" s="55">
        <v>33618000</v>
      </c>
      <c r="K185" s="55">
        <v>4312006661</v>
      </c>
      <c r="L185" s="55">
        <v>431201001</v>
      </c>
      <c r="M185" s="55" t="s">
        <v>227</v>
      </c>
      <c r="N185" s="55" t="s">
        <v>1011</v>
      </c>
      <c r="O185" s="55" t="s">
        <v>1012</v>
      </c>
      <c r="P185" s="55"/>
      <c r="Q185" s="55" t="s">
        <v>3434</v>
      </c>
      <c r="R185" s="55"/>
      <c r="S185" s="45"/>
      <c r="T185" s="45"/>
      <c r="U185" s="45"/>
    </row>
    <row r="186" spans="1:21" ht="61.5" hidden="1" customHeight="1">
      <c r="A186" s="54">
        <v>186</v>
      </c>
      <c r="B186" s="54" t="s">
        <v>3413</v>
      </c>
      <c r="C186" s="55" t="s">
        <v>24</v>
      </c>
      <c r="D186" s="56" t="s">
        <v>2288</v>
      </c>
      <c r="E186" s="56" t="s">
        <v>1013</v>
      </c>
      <c r="F186" s="55">
        <v>621012</v>
      </c>
      <c r="G186" s="55" t="s">
        <v>1014</v>
      </c>
      <c r="H186" s="55" t="s">
        <v>1015</v>
      </c>
      <c r="I186" s="55">
        <v>33218812001</v>
      </c>
      <c r="J186" s="55">
        <v>33618412</v>
      </c>
      <c r="K186" s="55">
        <v>4312006693</v>
      </c>
      <c r="L186" s="55">
        <v>431201001</v>
      </c>
      <c r="M186" s="55" t="s">
        <v>227</v>
      </c>
      <c r="N186" s="55" t="s">
        <v>1016</v>
      </c>
      <c r="O186" s="55" t="s">
        <v>1017</v>
      </c>
      <c r="P186" s="55"/>
      <c r="Q186" s="55" t="s">
        <v>3434</v>
      </c>
      <c r="R186" s="55"/>
      <c r="S186" s="45"/>
      <c r="T186" s="45"/>
      <c r="U186" s="45"/>
    </row>
    <row r="187" spans="1:21" ht="53.25" hidden="1" customHeight="1">
      <c r="A187" s="54">
        <v>187</v>
      </c>
      <c r="B187" s="54" t="s">
        <v>3413</v>
      </c>
      <c r="C187" s="55" t="s">
        <v>26</v>
      </c>
      <c r="D187" s="56" t="s">
        <v>2288</v>
      </c>
      <c r="E187" s="56" t="s">
        <v>1018</v>
      </c>
      <c r="F187" s="55">
        <v>641011</v>
      </c>
      <c r="G187" s="55" t="s">
        <v>1019</v>
      </c>
      <c r="H187" s="55" t="s">
        <v>1020</v>
      </c>
      <c r="I187" s="55">
        <v>33220551000</v>
      </c>
      <c r="J187" s="55">
        <v>33620000</v>
      </c>
      <c r="K187" s="55">
        <v>4314003666</v>
      </c>
      <c r="L187" s="55">
        <v>431401001</v>
      </c>
      <c r="M187" s="55" t="s">
        <v>79</v>
      </c>
      <c r="N187" s="55" t="s">
        <v>1021</v>
      </c>
      <c r="O187" s="55" t="s">
        <v>1022</v>
      </c>
      <c r="P187" s="55"/>
      <c r="Q187" s="55" t="s">
        <v>3434</v>
      </c>
      <c r="R187" s="55"/>
      <c r="S187" s="45"/>
      <c r="T187" s="45"/>
      <c r="U187" s="45"/>
    </row>
    <row r="188" spans="1:21" ht="60" hidden="1">
      <c r="A188" s="54">
        <v>188</v>
      </c>
      <c r="B188" s="54" t="s">
        <v>3413</v>
      </c>
      <c r="C188" s="55" t="s">
        <v>26</v>
      </c>
      <c r="D188" s="56" t="s">
        <v>2288</v>
      </c>
      <c r="E188" s="56" t="s">
        <v>1023</v>
      </c>
      <c r="F188" s="55">
        <v>641004</v>
      </c>
      <c r="G188" s="55" t="s">
        <v>1024</v>
      </c>
      <c r="H188" s="55" t="s">
        <v>1025</v>
      </c>
      <c r="I188" s="55">
        <v>33220551000</v>
      </c>
      <c r="J188" s="55">
        <v>33620000</v>
      </c>
      <c r="K188" s="55">
        <v>4314003610</v>
      </c>
      <c r="L188" s="55">
        <v>431401001</v>
      </c>
      <c r="M188" s="55" t="s">
        <v>79</v>
      </c>
      <c r="N188" s="55" t="s">
        <v>1026</v>
      </c>
      <c r="O188" s="55" t="s">
        <v>1027</v>
      </c>
      <c r="P188" s="55"/>
      <c r="Q188" s="55" t="s">
        <v>3434</v>
      </c>
      <c r="R188" s="55"/>
      <c r="S188" s="45"/>
      <c r="T188" s="45"/>
      <c r="U188" s="45"/>
    </row>
    <row r="189" spans="1:21" ht="62.25" hidden="1" customHeight="1">
      <c r="A189" s="54">
        <v>189</v>
      </c>
      <c r="B189" s="54" t="s">
        <v>3413</v>
      </c>
      <c r="C189" s="55" t="s">
        <v>26</v>
      </c>
      <c r="D189" s="56" t="s">
        <v>2288</v>
      </c>
      <c r="E189" s="56" t="s">
        <v>1028</v>
      </c>
      <c r="F189" s="55">
        <v>641002</v>
      </c>
      <c r="G189" s="55" t="s">
        <v>1029</v>
      </c>
      <c r="H189" s="55" t="s">
        <v>1030</v>
      </c>
      <c r="I189" s="55">
        <v>33220551000</v>
      </c>
      <c r="J189" s="55">
        <v>33620000</v>
      </c>
      <c r="K189" s="55">
        <v>4314004116</v>
      </c>
      <c r="L189" s="55">
        <v>431401001</v>
      </c>
      <c r="M189" s="55" t="s">
        <v>72</v>
      </c>
      <c r="N189" s="55" t="s">
        <v>1031</v>
      </c>
      <c r="O189" s="55" t="s">
        <v>1032</v>
      </c>
      <c r="P189" s="55"/>
      <c r="Q189" s="55" t="s">
        <v>3434</v>
      </c>
      <c r="R189" s="55"/>
      <c r="S189" s="45"/>
      <c r="T189" s="45"/>
      <c r="U189" s="45"/>
    </row>
    <row r="190" spans="1:21" ht="56.25" hidden="1" customHeight="1">
      <c r="A190" s="54">
        <v>190</v>
      </c>
      <c r="B190" s="54" t="s">
        <v>3413</v>
      </c>
      <c r="C190" s="55" t="s">
        <v>26</v>
      </c>
      <c r="D190" s="56" t="s">
        <v>2288</v>
      </c>
      <c r="E190" s="56" t="s">
        <v>1033</v>
      </c>
      <c r="F190" s="55">
        <v>641012</v>
      </c>
      <c r="G190" s="55" t="s">
        <v>1034</v>
      </c>
      <c r="H190" s="55" t="s">
        <v>1035</v>
      </c>
      <c r="I190" s="55">
        <v>33220551000</v>
      </c>
      <c r="J190" s="55">
        <v>33620000</v>
      </c>
      <c r="K190" s="55">
        <v>4314003786</v>
      </c>
      <c r="L190" s="55">
        <v>431401001</v>
      </c>
      <c r="M190" s="55" t="s">
        <v>79</v>
      </c>
      <c r="N190" s="55" t="s">
        <v>1036</v>
      </c>
      <c r="O190" s="55" t="s">
        <v>1037</v>
      </c>
      <c r="P190" s="55"/>
      <c r="Q190" s="55" t="s">
        <v>3434</v>
      </c>
      <c r="R190" s="55"/>
      <c r="S190" s="45"/>
      <c r="T190" s="45"/>
      <c r="U190" s="45"/>
    </row>
    <row r="191" spans="1:21" ht="68.25" hidden="1" customHeight="1">
      <c r="A191" s="54">
        <v>191</v>
      </c>
      <c r="B191" s="54" t="s">
        <v>3413</v>
      </c>
      <c r="C191" s="55" t="s">
        <v>26</v>
      </c>
      <c r="D191" s="56" t="s">
        <v>2288</v>
      </c>
      <c r="E191" s="56" t="s">
        <v>1038</v>
      </c>
      <c r="F191" s="55">
        <v>641013</v>
      </c>
      <c r="G191" s="55" t="s">
        <v>1039</v>
      </c>
      <c r="H191" s="55" t="s">
        <v>1040</v>
      </c>
      <c r="I191" s="55">
        <v>33220551000</v>
      </c>
      <c r="J191" s="55">
        <v>33620000</v>
      </c>
      <c r="K191" s="55">
        <v>4314003659</v>
      </c>
      <c r="L191" s="55">
        <v>431401001</v>
      </c>
      <c r="M191" s="55" t="s">
        <v>72</v>
      </c>
      <c r="N191" s="55" t="s">
        <v>1041</v>
      </c>
      <c r="O191" s="55" t="s">
        <v>1042</v>
      </c>
      <c r="P191" s="55"/>
      <c r="Q191" s="55" t="s">
        <v>3434</v>
      </c>
      <c r="R191" s="55"/>
      <c r="S191" s="45"/>
      <c r="T191" s="45"/>
      <c r="U191" s="45"/>
    </row>
    <row r="192" spans="1:21" ht="66" hidden="1" customHeight="1">
      <c r="A192" s="54">
        <v>192</v>
      </c>
      <c r="B192" s="54" t="s">
        <v>3413</v>
      </c>
      <c r="C192" s="55" t="s">
        <v>26</v>
      </c>
      <c r="D192" s="56" t="s">
        <v>2288</v>
      </c>
      <c r="E192" s="56" t="s">
        <v>1043</v>
      </c>
      <c r="F192" s="55">
        <v>641014</v>
      </c>
      <c r="G192" s="55" t="s">
        <v>1044</v>
      </c>
      <c r="H192" s="55" t="s">
        <v>1045</v>
      </c>
      <c r="I192" s="55">
        <v>33220551000</v>
      </c>
      <c r="J192" s="55">
        <v>33620000</v>
      </c>
      <c r="K192" s="55">
        <v>4314003761</v>
      </c>
      <c r="L192" s="55">
        <v>431401001</v>
      </c>
      <c r="M192" s="55" t="s">
        <v>133</v>
      </c>
      <c r="N192" s="55" t="s">
        <v>1046</v>
      </c>
      <c r="O192" s="55" t="s">
        <v>1047</v>
      </c>
      <c r="P192" s="55"/>
      <c r="Q192" s="55" t="s">
        <v>3434</v>
      </c>
      <c r="R192" s="55"/>
      <c r="S192" s="45"/>
      <c r="T192" s="45"/>
      <c r="U192" s="45"/>
    </row>
    <row r="193" spans="1:21" ht="60.75" hidden="1" customHeight="1">
      <c r="A193" s="54">
        <v>193</v>
      </c>
      <c r="B193" s="54" t="s">
        <v>3413</v>
      </c>
      <c r="C193" s="55" t="s">
        <v>45</v>
      </c>
      <c r="D193" s="56" t="s">
        <v>2288</v>
      </c>
      <c r="E193" s="56" t="s">
        <v>1048</v>
      </c>
      <c r="F193" s="55">
        <v>821001</v>
      </c>
      <c r="G193" s="55" t="s">
        <v>1049</v>
      </c>
      <c r="H193" s="55" t="s">
        <v>1050</v>
      </c>
      <c r="I193" s="55">
        <v>33237551000</v>
      </c>
      <c r="J193" s="55">
        <v>33637151</v>
      </c>
      <c r="K193" s="55">
        <v>4331001690</v>
      </c>
      <c r="L193" s="55">
        <v>433101001</v>
      </c>
      <c r="M193" s="55" t="s">
        <v>133</v>
      </c>
      <c r="N193" s="55" t="s">
        <v>1051</v>
      </c>
      <c r="O193" s="55" t="s">
        <v>1052</v>
      </c>
      <c r="P193" s="55"/>
      <c r="Q193" s="55" t="s">
        <v>3434</v>
      </c>
      <c r="R193" s="55"/>
      <c r="S193" s="45"/>
      <c r="T193" s="45"/>
      <c r="U193" s="45"/>
    </row>
    <row r="194" spans="1:21" ht="60" hidden="1">
      <c r="A194" s="54">
        <v>194</v>
      </c>
      <c r="B194" s="54" t="s">
        <v>3413</v>
      </c>
      <c r="C194" s="55" t="s">
        <v>45</v>
      </c>
      <c r="D194" s="56" t="s">
        <v>2288</v>
      </c>
      <c r="E194" s="56" t="s">
        <v>1053</v>
      </c>
      <c r="F194" s="55">
        <v>821007</v>
      </c>
      <c r="G194" s="55" t="s">
        <v>1054</v>
      </c>
      <c r="H194" s="55" t="s">
        <v>1055</v>
      </c>
      <c r="I194" s="55">
        <v>33237806001</v>
      </c>
      <c r="J194" s="55">
        <v>33637406</v>
      </c>
      <c r="K194" s="55">
        <v>4331001771</v>
      </c>
      <c r="L194" s="55">
        <v>433101001</v>
      </c>
      <c r="M194" s="55" t="s">
        <v>189</v>
      </c>
      <c r="N194" s="55" t="s">
        <v>1056</v>
      </c>
      <c r="O194" s="55" t="s">
        <v>1057</v>
      </c>
      <c r="P194" s="55"/>
      <c r="Q194" s="55" t="s">
        <v>3434</v>
      </c>
      <c r="R194" s="55"/>
      <c r="S194" s="45"/>
      <c r="T194" s="45"/>
      <c r="U194" s="45"/>
    </row>
    <row r="195" spans="1:21" ht="69.75" hidden="1" customHeight="1">
      <c r="A195" s="54">
        <v>195</v>
      </c>
      <c r="B195" s="54" t="s">
        <v>3413</v>
      </c>
      <c r="C195" s="55" t="s">
        <v>45</v>
      </c>
      <c r="D195" s="56" t="s">
        <v>2288</v>
      </c>
      <c r="E195" s="56" t="s">
        <v>1058</v>
      </c>
      <c r="F195" s="55">
        <v>821002</v>
      </c>
      <c r="G195" s="55" t="s">
        <v>1059</v>
      </c>
      <c r="H195" s="55" t="s">
        <v>1060</v>
      </c>
      <c r="I195" s="55">
        <v>33237806014</v>
      </c>
      <c r="J195" s="55">
        <v>33637406</v>
      </c>
      <c r="K195" s="55">
        <v>4331001718</v>
      </c>
      <c r="L195" s="55">
        <v>433101001</v>
      </c>
      <c r="M195" s="55" t="s">
        <v>133</v>
      </c>
      <c r="N195" s="55" t="s">
        <v>1061</v>
      </c>
      <c r="O195" s="55" t="s">
        <v>1062</v>
      </c>
      <c r="P195" s="55"/>
      <c r="Q195" s="55" t="s">
        <v>3434</v>
      </c>
      <c r="R195" s="55"/>
      <c r="S195" s="45"/>
      <c r="T195" s="45"/>
      <c r="U195" s="45"/>
    </row>
    <row r="196" spans="1:21" ht="60" hidden="1">
      <c r="A196" s="54">
        <v>196</v>
      </c>
      <c r="B196" s="54" t="s">
        <v>3413</v>
      </c>
      <c r="C196" s="55" t="s">
        <v>45</v>
      </c>
      <c r="D196" s="56" t="s">
        <v>2288</v>
      </c>
      <c r="E196" s="56" t="s">
        <v>1063</v>
      </c>
      <c r="F196" s="55">
        <v>821004</v>
      </c>
      <c r="G196" s="55" t="s">
        <v>1064</v>
      </c>
      <c r="H196" s="55" t="s">
        <v>1065</v>
      </c>
      <c r="I196" s="55">
        <v>33237828008</v>
      </c>
      <c r="J196" s="55">
        <v>33637428</v>
      </c>
      <c r="K196" s="55">
        <v>4331001732</v>
      </c>
      <c r="L196" s="55">
        <v>433101001</v>
      </c>
      <c r="M196" s="55" t="s">
        <v>133</v>
      </c>
      <c r="N196" s="55" t="s">
        <v>1066</v>
      </c>
      <c r="O196" s="55" t="s">
        <v>1067</v>
      </c>
      <c r="P196" s="55"/>
      <c r="Q196" s="55" t="s">
        <v>3434</v>
      </c>
      <c r="R196" s="55"/>
      <c r="S196" s="45"/>
      <c r="T196" s="45"/>
      <c r="U196" s="45"/>
    </row>
    <row r="197" spans="1:21" ht="75" hidden="1">
      <c r="A197" s="54">
        <v>197</v>
      </c>
      <c r="B197" s="54" t="s">
        <v>3413</v>
      </c>
      <c r="C197" s="55" t="s">
        <v>45</v>
      </c>
      <c r="D197" s="56" t="s">
        <v>2288</v>
      </c>
      <c r="E197" s="56" t="s">
        <v>1068</v>
      </c>
      <c r="F197" s="55">
        <v>821006</v>
      </c>
      <c r="G197" s="55" t="s">
        <v>1069</v>
      </c>
      <c r="H197" s="55" t="s">
        <v>1070</v>
      </c>
      <c r="I197" s="55">
        <v>33237812001</v>
      </c>
      <c r="J197" s="55">
        <v>33637412</v>
      </c>
      <c r="K197" s="55">
        <v>4331002101</v>
      </c>
      <c r="L197" s="55">
        <v>433101001</v>
      </c>
      <c r="M197" s="55" t="s">
        <v>133</v>
      </c>
      <c r="N197" s="55" t="s">
        <v>1071</v>
      </c>
      <c r="O197" s="55" t="s">
        <v>1072</v>
      </c>
      <c r="P197" s="55"/>
      <c r="Q197" s="55" t="s">
        <v>3434</v>
      </c>
      <c r="R197" s="55"/>
      <c r="S197" s="45"/>
      <c r="T197" s="45"/>
      <c r="U197" s="45"/>
    </row>
    <row r="198" spans="1:21" ht="60" hidden="1">
      <c r="A198" s="54">
        <v>198</v>
      </c>
      <c r="B198" s="54" t="s">
        <v>3413</v>
      </c>
      <c r="C198" s="55" t="s">
        <v>45</v>
      </c>
      <c r="D198" s="56" t="s">
        <v>2288</v>
      </c>
      <c r="E198" s="56" t="s">
        <v>1073</v>
      </c>
      <c r="F198" s="55">
        <v>821003</v>
      </c>
      <c r="G198" s="55" t="s">
        <v>1074</v>
      </c>
      <c r="H198" s="55" t="s">
        <v>1075</v>
      </c>
      <c r="I198" s="55">
        <v>33237828001</v>
      </c>
      <c r="J198" s="55">
        <v>33637428</v>
      </c>
      <c r="K198" s="55">
        <v>4331001700</v>
      </c>
      <c r="L198" s="55">
        <v>433101001</v>
      </c>
      <c r="M198" s="55" t="s">
        <v>1076</v>
      </c>
      <c r="N198" s="55" t="s">
        <v>1077</v>
      </c>
      <c r="O198" s="55" t="s">
        <v>1078</v>
      </c>
      <c r="P198" s="55"/>
      <c r="Q198" s="55" t="s">
        <v>3434</v>
      </c>
      <c r="R198" s="55"/>
      <c r="S198" s="45"/>
      <c r="T198" s="45"/>
      <c r="U198" s="45"/>
    </row>
    <row r="199" spans="1:21" ht="63" hidden="1" customHeight="1">
      <c r="A199" s="54">
        <v>199</v>
      </c>
      <c r="B199" s="54" t="s">
        <v>3413</v>
      </c>
      <c r="C199" s="55" t="s">
        <v>47</v>
      </c>
      <c r="D199" s="56" t="s">
        <v>2288</v>
      </c>
      <c r="E199" s="56" t="s">
        <v>1079</v>
      </c>
      <c r="F199" s="55">
        <v>841003</v>
      </c>
      <c r="G199" s="55" t="s">
        <v>1080</v>
      </c>
      <c r="H199" s="55" t="s">
        <v>1081</v>
      </c>
      <c r="I199" s="55">
        <v>33240551000</v>
      </c>
      <c r="J199" s="55">
        <v>33640000</v>
      </c>
      <c r="K199" s="55">
        <v>4333002386</v>
      </c>
      <c r="L199" s="55">
        <v>433301001</v>
      </c>
      <c r="M199" s="55" t="s">
        <v>1082</v>
      </c>
      <c r="N199" s="55" t="s">
        <v>1083</v>
      </c>
      <c r="O199" s="55" t="s">
        <v>1084</v>
      </c>
      <c r="P199" s="55"/>
      <c r="Q199" s="55" t="s">
        <v>3434</v>
      </c>
      <c r="R199" s="55"/>
      <c r="S199" s="45"/>
      <c r="T199" s="45"/>
      <c r="U199" s="45"/>
    </row>
    <row r="200" spans="1:21" ht="90" hidden="1">
      <c r="A200" s="54">
        <v>200</v>
      </c>
      <c r="B200" s="54" t="s">
        <v>3413</v>
      </c>
      <c r="C200" s="55" t="s">
        <v>47</v>
      </c>
      <c r="D200" s="56" t="s">
        <v>2288</v>
      </c>
      <c r="E200" s="56" t="s">
        <v>1085</v>
      </c>
      <c r="F200" s="55">
        <v>841002</v>
      </c>
      <c r="G200" s="55" t="s">
        <v>1086</v>
      </c>
      <c r="H200" s="55" t="s">
        <v>1087</v>
      </c>
      <c r="I200" s="55">
        <v>33240551000</v>
      </c>
      <c r="J200" s="55">
        <v>33640000</v>
      </c>
      <c r="K200" s="55">
        <v>4333002410</v>
      </c>
      <c r="L200" s="55">
        <v>433301001</v>
      </c>
      <c r="M200" s="55" t="s">
        <v>79</v>
      </c>
      <c r="N200" s="55" t="s">
        <v>1088</v>
      </c>
      <c r="O200" s="55" t="s">
        <v>1089</v>
      </c>
      <c r="P200" s="55"/>
      <c r="Q200" s="55" t="s">
        <v>3434</v>
      </c>
      <c r="R200" s="55"/>
      <c r="S200" s="45"/>
      <c r="T200" s="45"/>
      <c r="U200" s="45"/>
    </row>
    <row r="201" spans="1:21" ht="86.25" hidden="1" customHeight="1">
      <c r="A201" s="54">
        <v>201</v>
      </c>
      <c r="B201" s="54" t="s">
        <v>3413</v>
      </c>
      <c r="C201" s="55" t="s">
        <v>47</v>
      </c>
      <c r="D201" s="56" t="s">
        <v>2288</v>
      </c>
      <c r="E201" s="56" t="s">
        <v>1090</v>
      </c>
      <c r="F201" s="55">
        <v>841001</v>
      </c>
      <c r="G201" s="55" t="s">
        <v>1091</v>
      </c>
      <c r="H201" s="55" t="s">
        <v>1092</v>
      </c>
      <c r="I201" s="55">
        <v>33240551000</v>
      </c>
      <c r="J201" s="55">
        <v>33640000</v>
      </c>
      <c r="K201" s="55">
        <v>4333002393</v>
      </c>
      <c r="L201" s="55">
        <v>433301001</v>
      </c>
      <c r="M201" s="55" t="s">
        <v>1093</v>
      </c>
      <c r="N201" s="55" t="s">
        <v>1094</v>
      </c>
      <c r="O201" s="55" t="s">
        <v>1095</v>
      </c>
      <c r="P201" s="55"/>
      <c r="Q201" s="55" t="s">
        <v>3434</v>
      </c>
      <c r="R201" s="55"/>
      <c r="S201" s="45"/>
      <c r="T201" s="45"/>
      <c r="U201" s="45"/>
    </row>
    <row r="202" spans="1:21" ht="60" hidden="1">
      <c r="A202" s="54">
        <v>202</v>
      </c>
      <c r="B202" s="54" t="s">
        <v>3413</v>
      </c>
      <c r="C202" s="55" t="s">
        <v>49</v>
      </c>
      <c r="D202" s="56" t="s">
        <v>2288</v>
      </c>
      <c r="E202" s="56" t="s">
        <v>1096</v>
      </c>
      <c r="F202" s="55">
        <v>861002</v>
      </c>
      <c r="G202" s="55" t="s">
        <v>1097</v>
      </c>
      <c r="H202" s="55" t="s">
        <v>1098</v>
      </c>
      <c r="I202" s="55">
        <v>33243551000</v>
      </c>
      <c r="J202" s="55">
        <v>33643000</v>
      </c>
      <c r="K202" s="55">
        <v>4335002470</v>
      </c>
      <c r="L202" s="55">
        <v>433501001</v>
      </c>
      <c r="M202" s="55" t="s">
        <v>1099</v>
      </c>
      <c r="N202" s="55" t="s">
        <v>1100</v>
      </c>
      <c r="O202" s="55" t="s">
        <v>1101</v>
      </c>
      <c r="P202" s="55"/>
      <c r="Q202" s="55" t="s">
        <v>3434</v>
      </c>
      <c r="R202" s="55"/>
      <c r="S202" s="45"/>
      <c r="T202" s="45"/>
      <c r="U202" s="45"/>
    </row>
    <row r="203" spans="1:21" ht="60" hidden="1">
      <c r="A203" s="54">
        <v>203</v>
      </c>
      <c r="B203" s="54" t="s">
        <v>3413</v>
      </c>
      <c r="C203" s="55" t="s">
        <v>49</v>
      </c>
      <c r="D203" s="56" t="s">
        <v>2288</v>
      </c>
      <c r="E203" s="56" t="s">
        <v>1102</v>
      </c>
      <c r="F203" s="55">
        <v>861004</v>
      </c>
      <c r="G203" s="55" t="s">
        <v>1103</v>
      </c>
      <c r="H203" s="55" t="s">
        <v>1104</v>
      </c>
      <c r="I203" s="55">
        <v>33243551000</v>
      </c>
      <c r="J203" s="55">
        <v>33643000</v>
      </c>
      <c r="K203" s="55">
        <v>4335002430</v>
      </c>
      <c r="L203" s="55">
        <v>433501001</v>
      </c>
      <c r="M203" s="55" t="s">
        <v>79</v>
      </c>
      <c r="N203" s="55" t="s">
        <v>1105</v>
      </c>
      <c r="O203" s="55" t="s">
        <v>1106</v>
      </c>
      <c r="P203" s="55"/>
      <c r="Q203" s="55" t="s">
        <v>3434</v>
      </c>
      <c r="R203" s="55"/>
      <c r="S203" s="45"/>
      <c r="T203" s="45"/>
      <c r="U203" s="45"/>
    </row>
    <row r="204" spans="1:21" ht="60" hidden="1">
      <c r="A204" s="54">
        <v>204</v>
      </c>
      <c r="B204" s="54" t="s">
        <v>3413</v>
      </c>
      <c r="C204" s="55" t="s">
        <v>49</v>
      </c>
      <c r="D204" s="56" t="s">
        <v>2288</v>
      </c>
      <c r="E204" s="56" t="s">
        <v>1107</v>
      </c>
      <c r="F204" s="55">
        <v>861005</v>
      </c>
      <c r="G204" s="55" t="s">
        <v>1108</v>
      </c>
      <c r="H204" s="55" t="s">
        <v>1109</v>
      </c>
      <c r="I204" s="55">
        <v>33243551000</v>
      </c>
      <c r="J204" s="55">
        <v>33643000</v>
      </c>
      <c r="K204" s="55">
        <v>4335002455</v>
      </c>
      <c r="L204" s="55">
        <v>433501001</v>
      </c>
      <c r="M204" s="55" t="s">
        <v>253</v>
      </c>
      <c r="N204" s="55" t="s">
        <v>1110</v>
      </c>
      <c r="O204" s="55" t="s">
        <v>1111</v>
      </c>
      <c r="P204" s="55"/>
      <c r="Q204" s="55" t="s">
        <v>3434</v>
      </c>
      <c r="R204" s="55"/>
      <c r="S204" s="45"/>
      <c r="T204" s="45"/>
      <c r="U204" s="45"/>
    </row>
    <row r="205" spans="1:21" ht="75" hidden="1">
      <c r="A205" s="54">
        <v>205</v>
      </c>
      <c r="B205" s="54" t="s">
        <v>3413</v>
      </c>
      <c r="C205" s="55" t="s">
        <v>49</v>
      </c>
      <c r="D205" s="56" t="s">
        <v>2288</v>
      </c>
      <c r="E205" s="56" t="s">
        <v>1112</v>
      </c>
      <c r="F205" s="55">
        <v>861001</v>
      </c>
      <c r="G205" s="55" t="s">
        <v>1113</v>
      </c>
      <c r="H205" s="55" t="s">
        <v>1114</v>
      </c>
      <c r="I205" s="55">
        <v>33243551000</v>
      </c>
      <c r="J205" s="55">
        <v>33643000</v>
      </c>
      <c r="K205" s="55">
        <v>4335002416</v>
      </c>
      <c r="L205" s="55">
        <v>433501001</v>
      </c>
      <c r="M205" s="55" t="s">
        <v>79</v>
      </c>
      <c r="N205" s="55" t="s">
        <v>1115</v>
      </c>
      <c r="O205" s="55" t="s">
        <v>1116</v>
      </c>
      <c r="P205" s="55"/>
      <c r="Q205" s="55" t="s">
        <v>3434</v>
      </c>
      <c r="R205" s="55"/>
      <c r="S205" s="45"/>
      <c r="T205" s="45"/>
      <c r="U205" s="45"/>
    </row>
    <row r="206" spans="1:21" ht="60" hidden="1">
      <c r="A206" s="54">
        <v>206</v>
      </c>
      <c r="B206" s="54" t="s">
        <v>3413</v>
      </c>
      <c r="C206" s="55" t="s">
        <v>19</v>
      </c>
      <c r="D206" s="56" t="s">
        <v>2288</v>
      </c>
      <c r="E206" s="56" t="s">
        <v>1117</v>
      </c>
      <c r="F206" s="55">
        <v>571006</v>
      </c>
      <c r="G206" s="55" t="s">
        <v>1118</v>
      </c>
      <c r="H206" s="55" t="s">
        <v>1119</v>
      </c>
      <c r="I206" s="55">
        <v>33210554</v>
      </c>
      <c r="J206" s="55">
        <v>33610154</v>
      </c>
      <c r="K206" s="55">
        <v>4307010221</v>
      </c>
      <c r="L206" s="55">
        <v>430701001</v>
      </c>
      <c r="M206" s="55" t="s">
        <v>79</v>
      </c>
      <c r="N206" s="55" t="s">
        <v>1120</v>
      </c>
      <c r="O206" s="55" t="s">
        <v>1121</v>
      </c>
      <c r="P206" s="55"/>
      <c r="Q206" s="55" t="s">
        <v>3434</v>
      </c>
      <c r="R206" s="55"/>
      <c r="S206" s="45"/>
      <c r="T206" s="45"/>
      <c r="U206" s="45"/>
    </row>
    <row r="207" spans="1:21" ht="60" hidden="1">
      <c r="A207" s="54">
        <v>207</v>
      </c>
      <c r="B207" s="54" t="s">
        <v>3413</v>
      </c>
      <c r="C207" s="55" t="s">
        <v>19</v>
      </c>
      <c r="D207" s="56" t="s">
        <v>2288</v>
      </c>
      <c r="E207" s="56" t="s">
        <v>1122</v>
      </c>
      <c r="F207" s="55">
        <v>571001</v>
      </c>
      <c r="G207" s="55" t="s">
        <v>1123</v>
      </c>
      <c r="H207" s="55" t="s">
        <v>1124</v>
      </c>
      <c r="I207" s="55">
        <v>33210504000</v>
      </c>
      <c r="J207" s="55">
        <v>33610104001</v>
      </c>
      <c r="K207" s="55">
        <v>4307005221</v>
      </c>
      <c r="L207" s="55">
        <v>430701001</v>
      </c>
      <c r="M207" s="55" t="s">
        <v>79</v>
      </c>
      <c r="N207" s="55" t="s">
        <v>1125</v>
      </c>
      <c r="O207" s="55" t="s">
        <v>1126</v>
      </c>
      <c r="P207" s="55"/>
      <c r="Q207" s="55" t="s">
        <v>3434</v>
      </c>
      <c r="R207" s="55"/>
      <c r="S207" s="45"/>
      <c r="T207" s="45"/>
      <c r="U207" s="45"/>
    </row>
    <row r="208" spans="1:21" ht="75" hidden="1">
      <c r="A208" s="54">
        <v>208</v>
      </c>
      <c r="B208" s="54" t="s">
        <v>3413</v>
      </c>
      <c r="C208" s="55" t="s">
        <v>9</v>
      </c>
      <c r="D208" s="56" t="s">
        <v>2288</v>
      </c>
      <c r="E208" s="56" t="s">
        <v>1127</v>
      </c>
      <c r="F208" s="55">
        <v>901001</v>
      </c>
      <c r="G208" s="55" t="s">
        <v>1128</v>
      </c>
      <c r="H208" s="55" t="s">
        <v>1129</v>
      </c>
      <c r="I208" s="55">
        <v>33404000000</v>
      </c>
      <c r="J208" s="55">
        <v>33704000</v>
      </c>
      <c r="K208" s="55">
        <v>4307006070</v>
      </c>
      <c r="L208" s="55">
        <v>430701001</v>
      </c>
      <c r="M208" s="55" t="s">
        <v>79</v>
      </c>
      <c r="N208" s="55" t="s">
        <v>1130</v>
      </c>
      <c r="O208" s="55" t="s">
        <v>1131</v>
      </c>
      <c r="P208" s="55"/>
      <c r="Q208" s="55" t="s">
        <v>3434</v>
      </c>
      <c r="R208" s="55"/>
      <c r="S208" s="45"/>
      <c r="T208" s="45"/>
      <c r="U208" s="45"/>
    </row>
    <row r="209" spans="1:21" ht="75" hidden="1">
      <c r="A209" s="54">
        <v>209</v>
      </c>
      <c r="B209" s="54" t="s">
        <v>3413</v>
      </c>
      <c r="C209" s="55" t="s">
        <v>9</v>
      </c>
      <c r="D209" s="56" t="s">
        <v>2288</v>
      </c>
      <c r="E209" s="56" t="s">
        <v>1132</v>
      </c>
      <c r="F209" s="55">
        <v>901007</v>
      </c>
      <c r="G209" s="55" t="s">
        <v>1133</v>
      </c>
      <c r="H209" s="55" t="s">
        <v>1134</v>
      </c>
      <c r="I209" s="55">
        <v>33404000000</v>
      </c>
      <c r="J209" s="55">
        <v>33704000</v>
      </c>
      <c r="K209" s="55">
        <v>4307004669</v>
      </c>
      <c r="L209" s="55">
        <v>430701001</v>
      </c>
      <c r="M209" s="55" t="s">
        <v>79</v>
      </c>
      <c r="N209" s="55" t="s">
        <v>1135</v>
      </c>
      <c r="O209" s="55" t="s">
        <v>1136</v>
      </c>
      <c r="P209" s="55"/>
      <c r="Q209" s="55" t="s">
        <v>3434</v>
      </c>
      <c r="R209" s="55"/>
      <c r="S209" s="45"/>
      <c r="T209" s="45"/>
      <c r="U209" s="45"/>
    </row>
    <row r="210" spans="1:21" ht="60.75" hidden="1" customHeight="1">
      <c r="A210" s="54">
        <v>210</v>
      </c>
      <c r="B210" s="54" t="s">
        <v>3413</v>
      </c>
      <c r="C210" s="55" t="s">
        <v>9</v>
      </c>
      <c r="D210" s="56" t="s">
        <v>2288</v>
      </c>
      <c r="E210" s="56" t="s">
        <v>1137</v>
      </c>
      <c r="F210" s="55">
        <v>901002</v>
      </c>
      <c r="G210" s="55" t="s">
        <v>1138</v>
      </c>
      <c r="H210" s="55" t="s">
        <v>1139</v>
      </c>
      <c r="I210" s="55">
        <v>33404000000</v>
      </c>
      <c r="J210" s="55">
        <v>33704000</v>
      </c>
      <c r="K210" s="55">
        <v>4307004644</v>
      </c>
      <c r="L210" s="55">
        <v>430701001</v>
      </c>
      <c r="M210" s="55" t="s">
        <v>79</v>
      </c>
      <c r="N210" s="55" t="s">
        <v>1140</v>
      </c>
      <c r="O210" s="55" t="s">
        <v>1141</v>
      </c>
      <c r="P210" s="55"/>
      <c r="Q210" s="55" t="s">
        <v>3434</v>
      </c>
      <c r="R210" s="55"/>
      <c r="S210" s="45"/>
      <c r="T210" s="45"/>
      <c r="U210" s="45"/>
    </row>
    <row r="211" spans="1:21" ht="75" hidden="1">
      <c r="A211" s="54">
        <v>211</v>
      </c>
      <c r="B211" s="54" t="s">
        <v>3413</v>
      </c>
      <c r="C211" s="55" t="s">
        <v>9</v>
      </c>
      <c r="D211" s="56" t="s">
        <v>2288</v>
      </c>
      <c r="E211" s="56" t="s">
        <v>1142</v>
      </c>
      <c r="F211" s="55">
        <v>901005</v>
      </c>
      <c r="G211" s="55" t="s">
        <v>1143</v>
      </c>
      <c r="H211" s="55" t="s">
        <v>1144</v>
      </c>
      <c r="I211" s="55">
        <v>33404000000</v>
      </c>
      <c r="J211" s="55">
        <v>33704000</v>
      </c>
      <c r="K211" s="55">
        <v>4307006112</v>
      </c>
      <c r="L211" s="55">
        <v>430701001</v>
      </c>
      <c r="M211" s="55" t="s">
        <v>79</v>
      </c>
      <c r="N211" s="55" t="s">
        <v>1145</v>
      </c>
      <c r="O211" s="55" t="s">
        <v>1146</v>
      </c>
      <c r="P211" s="55"/>
      <c r="Q211" s="55" t="s">
        <v>3434</v>
      </c>
      <c r="R211" s="55"/>
      <c r="S211" s="45"/>
      <c r="T211" s="45"/>
      <c r="U211" s="45"/>
    </row>
    <row r="212" spans="1:21" ht="75" hidden="1">
      <c r="A212" s="54">
        <v>212</v>
      </c>
      <c r="B212" s="54" t="s">
        <v>3413</v>
      </c>
      <c r="C212" s="55" t="s">
        <v>9</v>
      </c>
      <c r="D212" s="56" t="s">
        <v>2288</v>
      </c>
      <c r="E212" s="56" t="s">
        <v>1147</v>
      </c>
      <c r="F212" s="55">
        <v>901006</v>
      </c>
      <c r="G212" s="55" t="s">
        <v>1148</v>
      </c>
      <c r="H212" s="55" t="s">
        <v>1149</v>
      </c>
      <c r="I212" s="55">
        <v>33404000000</v>
      </c>
      <c r="J212" s="55">
        <v>33704000</v>
      </c>
      <c r="K212" s="55">
        <v>4307006169</v>
      </c>
      <c r="L212" s="55">
        <v>430701001</v>
      </c>
      <c r="M212" s="55" t="s">
        <v>79</v>
      </c>
      <c r="N212" s="55" t="s">
        <v>1150</v>
      </c>
      <c r="O212" s="55" t="s">
        <v>1151</v>
      </c>
      <c r="P212" s="55"/>
      <c r="Q212" s="55" t="s">
        <v>3434</v>
      </c>
      <c r="R212" s="55"/>
      <c r="S212" s="45"/>
      <c r="T212" s="45"/>
      <c r="U212" s="45"/>
    </row>
    <row r="213" spans="1:21" ht="60" hidden="1" customHeight="1">
      <c r="A213" s="54">
        <v>213</v>
      </c>
      <c r="B213" s="54" t="s">
        <v>3413</v>
      </c>
      <c r="C213" s="55" t="s">
        <v>9</v>
      </c>
      <c r="D213" s="56" t="s">
        <v>2288</v>
      </c>
      <c r="E213" s="56" t="s">
        <v>1152</v>
      </c>
      <c r="F213" s="55">
        <v>901003</v>
      </c>
      <c r="G213" s="55" t="s">
        <v>1153</v>
      </c>
      <c r="H213" s="55" t="s">
        <v>1154</v>
      </c>
      <c r="I213" s="55">
        <v>33404000000</v>
      </c>
      <c r="J213" s="55">
        <v>33704000</v>
      </c>
      <c r="K213" s="55">
        <v>4307004620</v>
      </c>
      <c r="L213" s="55">
        <v>430701001</v>
      </c>
      <c r="M213" s="55" t="s">
        <v>79</v>
      </c>
      <c r="N213" s="55" t="s">
        <v>1155</v>
      </c>
      <c r="O213" s="55" t="s">
        <v>1156</v>
      </c>
      <c r="P213" s="55"/>
      <c r="Q213" s="55" t="s">
        <v>3434</v>
      </c>
      <c r="R213" s="55"/>
      <c r="S213" s="45"/>
      <c r="T213" s="45"/>
      <c r="U213" s="45"/>
    </row>
    <row r="214" spans="1:21" ht="90" hidden="1">
      <c r="A214" s="54">
        <v>214</v>
      </c>
      <c r="B214" s="54" t="s">
        <v>3413</v>
      </c>
      <c r="C214" s="55" t="s">
        <v>9</v>
      </c>
      <c r="D214" s="56" t="s">
        <v>2288</v>
      </c>
      <c r="E214" s="56" t="s">
        <v>1157</v>
      </c>
      <c r="F214" s="55">
        <v>901009</v>
      </c>
      <c r="G214" s="55" t="s">
        <v>1158</v>
      </c>
      <c r="H214" s="55" t="s">
        <v>1159</v>
      </c>
      <c r="I214" s="55">
        <v>33404000000</v>
      </c>
      <c r="J214" s="55">
        <v>33704000</v>
      </c>
      <c r="K214" s="55">
        <v>4307006144</v>
      </c>
      <c r="L214" s="55">
        <v>430701001</v>
      </c>
      <c r="M214" s="55" t="s">
        <v>79</v>
      </c>
      <c r="N214" s="55" t="s">
        <v>1160</v>
      </c>
      <c r="O214" s="55" t="s">
        <v>1161</v>
      </c>
      <c r="P214" s="55"/>
      <c r="Q214" s="55" t="s">
        <v>3434</v>
      </c>
      <c r="R214" s="55"/>
      <c r="S214" s="45"/>
      <c r="T214" s="45"/>
      <c r="U214" s="45"/>
    </row>
    <row r="215" spans="1:21" ht="75" hidden="1">
      <c r="A215" s="54">
        <v>215</v>
      </c>
      <c r="B215" s="54" t="s">
        <v>3413</v>
      </c>
      <c r="C215" s="55" t="s">
        <v>9</v>
      </c>
      <c r="D215" s="56" t="s">
        <v>2288</v>
      </c>
      <c r="E215" s="56" t="s">
        <v>1162</v>
      </c>
      <c r="F215" s="55">
        <v>901004</v>
      </c>
      <c r="G215" s="55" t="s">
        <v>1163</v>
      </c>
      <c r="H215" s="55" t="s">
        <v>1164</v>
      </c>
      <c r="I215" s="55">
        <v>33404000000</v>
      </c>
      <c r="J215" s="55">
        <v>33704000</v>
      </c>
      <c r="K215" s="55">
        <v>4307004588</v>
      </c>
      <c r="L215" s="55">
        <v>430701001</v>
      </c>
      <c r="M215" s="55" t="s">
        <v>79</v>
      </c>
      <c r="N215" s="55" t="s">
        <v>1165</v>
      </c>
      <c r="O215" s="55" t="s">
        <v>1166</v>
      </c>
      <c r="P215" s="55"/>
      <c r="Q215" s="55" t="s">
        <v>3434</v>
      </c>
      <c r="R215" s="55"/>
      <c r="S215" s="45"/>
      <c r="T215" s="45"/>
      <c r="U215" s="45"/>
    </row>
    <row r="216" spans="1:21" ht="75" hidden="1">
      <c r="A216" s="54">
        <v>216</v>
      </c>
      <c r="B216" s="54" t="s">
        <v>3413</v>
      </c>
      <c r="C216" s="55" t="s">
        <v>9</v>
      </c>
      <c r="D216" s="56" t="s">
        <v>2288</v>
      </c>
      <c r="E216" s="56" t="s">
        <v>1167</v>
      </c>
      <c r="F216" s="55">
        <v>901010</v>
      </c>
      <c r="G216" s="55" t="s">
        <v>1168</v>
      </c>
      <c r="H216" s="55" t="s">
        <v>1169</v>
      </c>
      <c r="I216" s="55">
        <v>33704000</v>
      </c>
      <c r="J216" s="55">
        <v>33704000</v>
      </c>
      <c r="K216" s="55">
        <v>4307004570</v>
      </c>
      <c r="L216" s="55">
        <v>430701001</v>
      </c>
      <c r="M216" s="55" t="s">
        <v>79</v>
      </c>
      <c r="N216" s="55" t="s">
        <v>1170</v>
      </c>
      <c r="O216" s="55" t="s">
        <v>1171</v>
      </c>
      <c r="P216" s="55"/>
      <c r="Q216" s="55" t="s">
        <v>3434</v>
      </c>
      <c r="R216" s="55"/>
      <c r="S216" s="45"/>
      <c r="T216" s="45"/>
      <c r="U216" s="45"/>
    </row>
    <row r="217" spans="1:21" ht="66" hidden="1" customHeight="1">
      <c r="A217" s="54">
        <v>217</v>
      </c>
      <c r="B217" s="54" t="s">
        <v>3413</v>
      </c>
      <c r="C217" s="55" t="s">
        <v>9</v>
      </c>
      <c r="D217" s="56" t="s">
        <v>2288</v>
      </c>
      <c r="E217" s="56" t="s">
        <v>1172</v>
      </c>
      <c r="F217" s="55">
        <v>901008</v>
      </c>
      <c r="G217" s="55" t="s">
        <v>1173</v>
      </c>
      <c r="H217" s="55" t="s">
        <v>1174</v>
      </c>
      <c r="I217" s="55">
        <v>33404000000</v>
      </c>
      <c r="J217" s="55">
        <v>33704000</v>
      </c>
      <c r="K217" s="55">
        <v>4307006095</v>
      </c>
      <c r="L217" s="55">
        <v>430701001</v>
      </c>
      <c r="M217" s="55" t="s">
        <v>79</v>
      </c>
      <c r="N217" s="55" t="s">
        <v>1175</v>
      </c>
      <c r="O217" s="55" t="s">
        <v>1176</v>
      </c>
      <c r="P217" s="55"/>
      <c r="Q217" s="55" t="s">
        <v>3434</v>
      </c>
      <c r="R217" s="55"/>
      <c r="S217" s="45"/>
      <c r="T217" s="45"/>
      <c r="U217" s="45"/>
    </row>
    <row r="218" spans="1:21" ht="67.5" hidden="1" customHeight="1">
      <c r="A218" s="54">
        <v>218</v>
      </c>
      <c r="B218" s="54" t="s">
        <v>3413</v>
      </c>
      <c r="C218" s="55" t="s">
        <v>9</v>
      </c>
      <c r="D218" s="56" t="s">
        <v>2288</v>
      </c>
      <c r="E218" s="56" t="s">
        <v>1177</v>
      </c>
      <c r="F218" s="55">
        <v>901011</v>
      </c>
      <c r="G218" s="55" t="s">
        <v>1178</v>
      </c>
      <c r="H218" s="55" t="s">
        <v>1179</v>
      </c>
      <c r="I218" s="55">
        <v>33404000000</v>
      </c>
      <c r="J218" s="55">
        <v>33704000</v>
      </c>
      <c r="K218" s="55">
        <v>4307015572</v>
      </c>
      <c r="L218" s="55">
        <v>430701001</v>
      </c>
      <c r="M218" s="55" t="s">
        <v>79</v>
      </c>
      <c r="N218" s="55" t="s">
        <v>1180</v>
      </c>
      <c r="O218" s="55" t="s">
        <v>1181</v>
      </c>
      <c r="P218" s="55"/>
      <c r="Q218" s="55" t="s">
        <v>3434</v>
      </c>
      <c r="R218" s="55"/>
      <c r="S218" s="45"/>
      <c r="T218" s="45"/>
      <c r="U218" s="45"/>
    </row>
    <row r="219" spans="1:21" ht="49.5" hidden="1" customHeight="1">
      <c r="A219" s="54">
        <v>219</v>
      </c>
      <c r="B219" s="54" t="s">
        <v>3413</v>
      </c>
      <c r="C219" s="55" t="s">
        <v>1182</v>
      </c>
      <c r="D219" s="56" t="s">
        <v>2288</v>
      </c>
      <c r="E219" s="56" t="s">
        <v>1183</v>
      </c>
      <c r="F219" s="55">
        <v>611001</v>
      </c>
      <c r="G219" s="55" t="s">
        <v>1184</v>
      </c>
      <c r="H219" s="55" t="s">
        <v>1185</v>
      </c>
      <c r="I219" s="55">
        <v>33217000000</v>
      </c>
      <c r="J219" s="55">
        <v>33617100</v>
      </c>
      <c r="K219" s="55">
        <v>4310003496</v>
      </c>
      <c r="L219" s="55">
        <v>431001001</v>
      </c>
      <c r="M219" s="55" t="s">
        <v>72</v>
      </c>
      <c r="N219" s="55" t="s">
        <v>1186</v>
      </c>
      <c r="O219" s="55" t="s">
        <v>1187</v>
      </c>
      <c r="P219" s="55"/>
      <c r="Q219" s="55" t="s">
        <v>3434</v>
      </c>
      <c r="R219" s="55"/>
      <c r="S219" s="45"/>
      <c r="T219" s="45"/>
      <c r="U219" s="45"/>
    </row>
    <row r="220" spans="1:21" ht="62.25" hidden="1" customHeight="1">
      <c r="A220" s="54">
        <v>220</v>
      </c>
      <c r="B220" s="54" t="s">
        <v>3413</v>
      </c>
      <c r="C220" s="55" t="s">
        <v>1182</v>
      </c>
      <c r="D220" s="56" t="s">
        <v>2288</v>
      </c>
      <c r="E220" s="56" t="s">
        <v>1188</v>
      </c>
      <c r="F220" s="55">
        <v>611003</v>
      </c>
      <c r="G220" s="55" t="s">
        <v>1189</v>
      </c>
      <c r="H220" s="55" t="s">
        <v>1190</v>
      </c>
      <c r="I220" s="55">
        <v>33217000000</v>
      </c>
      <c r="J220" s="55">
        <v>33617100</v>
      </c>
      <c r="K220" s="55">
        <v>4310003506</v>
      </c>
      <c r="L220" s="55">
        <v>431001001</v>
      </c>
      <c r="M220" s="55" t="s">
        <v>189</v>
      </c>
      <c r="N220" s="55" t="s">
        <v>1191</v>
      </c>
      <c r="O220" s="55" t="s">
        <v>1192</v>
      </c>
      <c r="P220" s="55"/>
      <c r="Q220" s="55" t="s">
        <v>3434</v>
      </c>
      <c r="R220" s="55"/>
      <c r="S220" s="45"/>
      <c r="T220" s="45"/>
      <c r="U220" s="45"/>
    </row>
    <row r="221" spans="1:21" ht="60" hidden="1">
      <c r="A221" s="54">
        <v>221</v>
      </c>
      <c r="B221" s="54" t="s">
        <v>3413</v>
      </c>
      <c r="C221" s="55" t="s">
        <v>1182</v>
      </c>
      <c r="D221" s="56" t="s">
        <v>2288</v>
      </c>
      <c r="E221" s="56" t="s">
        <v>1193</v>
      </c>
      <c r="F221" s="55">
        <v>611002</v>
      </c>
      <c r="G221" s="55" t="s">
        <v>1194</v>
      </c>
      <c r="H221" s="55" t="s">
        <v>1195</v>
      </c>
      <c r="I221" s="55">
        <v>33217551000</v>
      </c>
      <c r="J221" s="55">
        <v>33617151</v>
      </c>
      <c r="K221" s="55">
        <v>4310003489</v>
      </c>
      <c r="L221" s="55">
        <v>431001001</v>
      </c>
      <c r="M221" s="55" t="s">
        <v>79</v>
      </c>
      <c r="N221" s="55" t="s">
        <v>1196</v>
      </c>
      <c r="O221" s="55" t="s">
        <v>1197</v>
      </c>
      <c r="P221" s="55"/>
      <c r="Q221" s="55" t="s">
        <v>3434</v>
      </c>
      <c r="R221" s="55"/>
      <c r="S221" s="45"/>
      <c r="T221" s="45"/>
      <c r="U221" s="45"/>
    </row>
    <row r="222" spans="1:21" ht="65.25" hidden="1" customHeight="1">
      <c r="A222" s="54">
        <v>222</v>
      </c>
      <c r="B222" s="54" t="s">
        <v>3413</v>
      </c>
      <c r="C222" s="55" t="s">
        <v>29</v>
      </c>
      <c r="D222" s="56" t="s">
        <v>2288</v>
      </c>
      <c r="E222" s="56" t="s">
        <v>1198</v>
      </c>
      <c r="F222" s="55">
        <v>671011</v>
      </c>
      <c r="G222" s="55" t="s">
        <v>1199</v>
      </c>
      <c r="H222" s="55" t="s">
        <v>1200</v>
      </c>
      <c r="I222" s="55">
        <v>33223000000</v>
      </c>
      <c r="J222" s="55">
        <v>33623460</v>
      </c>
      <c r="K222" s="55">
        <v>4317004347</v>
      </c>
      <c r="L222" s="55">
        <v>431701001</v>
      </c>
      <c r="M222" s="55" t="s">
        <v>79</v>
      </c>
      <c r="N222" s="55" t="s">
        <v>1201</v>
      </c>
      <c r="O222" s="55" t="s">
        <v>1202</v>
      </c>
      <c r="P222" s="55"/>
      <c r="Q222" s="55" t="s">
        <v>3434</v>
      </c>
      <c r="R222" s="55"/>
      <c r="S222" s="45"/>
      <c r="T222" s="45"/>
      <c r="U222" s="45"/>
    </row>
    <row r="223" spans="1:21" ht="57.75" hidden="1" customHeight="1">
      <c r="A223" s="54">
        <v>223</v>
      </c>
      <c r="B223" s="54" t="s">
        <v>3413</v>
      </c>
      <c r="C223" s="55" t="s">
        <v>29</v>
      </c>
      <c r="D223" s="56" t="s">
        <v>2288</v>
      </c>
      <c r="E223" s="56" t="s">
        <v>1203</v>
      </c>
      <c r="F223" s="55">
        <v>671007</v>
      </c>
      <c r="G223" s="55" t="s">
        <v>1204</v>
      </c>
      <c r="H223" s="55" t="s">
        <v>1205</v>
      </c>
      <c r="I223" s="55">
        <v>33223828001</v>
      </c>
      <c r="J223" s="55">
        <v>33623428</v>
      </c>
      <c r="K223" s="55">
        <v>4317004114</v>
      </c>
      <c r="L223" s="55">
        <v>431701001</v>
      </c>
      <c r="M223" s="55"/>
      <c r="N223" s="55" t="s">
        <v>1206</v>
      </c>
      <c r="O223" s="55" t="s">
        <v>1207</v>
      </c>
      <c r="P223" s="55"/>
      <c r="Q223" s="55" t="s">
        <v>3434</v>
      </c>
      <c r="R223" s="55"/>
      <c r="S223" s="45"/>
      <c r="T223" s="45"/>
      <c r="U223" s="45"/>
    </row>
    <row r="224" spans="1:21" ht="75" hidden="1">
      <c r="A224" s="54">
        <v>224</v>
      </c>
      <c r="B224" s="54" t="s">
        <v>3413</v>
      </c>
      <c r="C224" s="55" t="s">
        <v>29</v>
      </c>
      <c r="D224" s="56" t="s">
        <v>2288</v>
      </c>
      <c r="E224" s="56" t="s">
        <v>1208</v>
      </c>
      <c r="F224" s="55">
        <v>671010</v>
      </c>
      <c r="G224" s="55" t="s">
        <v>1209</v>
      </c>
      <c r="H224" s="55" t="s">
        <v>1210</v>
      </c>
      <c r="I224" s="55">
        <v>33223000000</v>
      </c>
      <c r="J224" s="55">
        <v>33623444</v>
      </c>
      <c r="K224" s="55">
        <v>4317004594</v>
      </c>
      <c r="L224" s="55">
        <v>431701001</v>
      </c>
      <c r="M224" s="55"/>
      <c r="N224" s="55" t="s">
        <v>1211</v>
      </c>
      <c r="O224" s="55" t="s">
        <v>1212</v>
      </c>
      <c r="P224" s="55"/>
      <c r="Q224" s="55" t="s">
        <v>3434</v>
      </c>
      <c r="R224" s="55"/>
      <c r="S224" s="45"/>
      <c r="T224" s="45"/>
      <c r="U224" s="45"/>
    </row>
    <row r="225" spans="1:21" ht="60" hidden="1" customHeight="1">
      <c r="A225" s="54">
        <v>225</v>
      </c>
      <c r="B225" s="54" t="s">
        <v>3413</v>
      </c>
      <c r="C225" s="55" t="s">
        <v>29</v>
      </c>
      <c r="D225" s="56" t="s">
        <v>2288</v>
      </c>
      <c r="E225" s="56" t="s">
        <v>1213</v>
      </c>
      <c r="F225" s="55">
        <v>671001</v>
      </c>
      <c r="G225" s="55" t="s">
        <v>1214</v>
      </c>
      <c r="H225" s="55" t="s">
        <v>1215</v>
      </c>
      <c r="I225" s="55">
        <v>33223000000</v>
      </c>
      <c r="J225" s="55">
        <v>33623101</v>
      </c>
      <c r="K225" s="55">
        <v>4317005968</v>
      </c>
      <c r="L225" s="55">
        <v>431701001</v>
      </c>
      <c r="M225" s="55" t="s">
        <v>72</v>
      </c>
      <c r="N225" s="55" t="s">
        <v>1216</v>
      </c>
      <c r="O225" s="55" t="s">
        <v>1217</v>
      </c>
      <c r="P225" s="55"/>
      <c r="Q225" s="55" t="s">
        <v>3434</v>
      </c>
      <c r="R225" s="55"/>
      <c r="S225" s="45"/>
      <c r="T225" s="45"/>
      <c r="U225" s="45"/>
    </row>
    <row r="226" spans="1:21" ht="69.75" hidden="1" customHeight="1">
      <c r="A226" s="54">
        <v>226</v>
      </c>
      <c r="B226" s="54" t="s">
        <v>3413</v>
      </c>
      <c r="C226" s="55" t="s">
        <v>29</v>
      </c>
      <c r="D226" s="56" t="s">
        <v>2288</v>
      </c>
      <c r="E226" s="56" t="s">
        <v>1218</v>
      </c>
      <c r="F226" s="55">
        <v>671002</v>
      </c>
      <c r="G226" s="55" t="s">
        <v>1219</v>
      </c>
      <c r="H226" s="55" t="s">
        <v>1220</v>
      </c>
      <c r="I226" s="55">
        <v>33223000000</v>
      </c>
      <c r="J226" s="55">
        <v>33623101</v>
      </c>
      <c r="K226" s="55">
        <v>4317003833</v>
      </c>
      <c r="L226" s="55">
        <v>431701001</v>
      </c>
      <c r="M226" s="55" t="s">
        <v>79</v>
      </c>
      <c r="N226" s="55" t="s">
        <v>1221</v>
      </c>
      <c r="O226" s="55" t="s">
        <v>1222</v>
      </c>
      <c r="P226" s="55"/>
      <c r="Q226" s="55" t="s">
        <v>3434</v>
      </c>
      <c r="R226" s="55"/>
      <c r="S226" s="45"/>
      <c r="T226" s="45"/>
      <c r="U226" s="45"/>
    </row>
    <row r="227" spans="1:21" ht="68.25" hidden="1" customHeight="1">
      <c r="A227" s="54">
        <v>227</v>
      </c>
      <c r="B227" s="54" t="s">
        <v>3413</v>
      </c>
      <c r="C227" s="55" t="s">
        <v>29</v>
      </c>
      <c r="D227" s="56" t="s">
        <v>2288</v>
      </c>
      <c r="E227" s="56" t="s">
        <v>1223</v>
      </c>
      <c r="F227" s="55">
        <v>671004</v>
      </c>
      <c r="G227" s="55" t="s">
        <v>1224</v>
      </c>
      <c r="H227" s="55" t="s">
        <v>1225</v>
      </c>
      <c r="I227" s="55">
        <v>33223501000</v>
      </c>
      <c r="J227" s="55">
        <v>33623101</v>
      </c>
      <c r="K227" s="55">
        <v>4317003819</v>
      </c>
      <c r="L227" s="55">
        <v>431701001</v>
      </c>
      <c r="M227" s="55" t="s">
        <v>72</v>
      </c>
      <c r="N227" s="55" t="s">
        <v>1226</v>
      </c>
      <c r="O227" s="55" t="s">
        <v>1227</v>
      </c>
      <c r="P227" s="55"/>
      <c r="Q227" s="55" t="s">
        <v>3434</v>
      </c>
      <c r="R227" s="55"/>
      <c r="S227" s="45"/>
      <c r="T227" s="45"/>
      <c r="U227" s="45"/>
    </row>
    <row r="228" spans="1:21" ht="62.25" hidden="1" customHeight="1">
      <c r="A228" s="54">
        <v>228</v>
      </c>
      <c r="B228" s="54" t="s">
        <v>3413</v>
      </c>
      <c r="C228" s="55" t="s">
        <v>29</v>
      </c>
      <c r="D228" s="56" t="s">
        <v>2288</v>
      </c>
      <c r="E228" s="56" t="s">
        <v>1228</v>
      </c>
      <c r="F228" s="55">
        <v>671014</v>
      </c>
      <c r="G228" s="55" t="s">
        <v>1229</v>
      </c>
      <c r="H228" s="55" t="s">
        <v>1230</v>
      </c>
      <c r="I228" s="55">
        <v>33223000000</v>
      </c>
      <c r="J228" s="55">
        <v>33623464</v>
      </c>
      <c r="K228" s="55">
        <v>4317004121</v>
      </c>
      <c r="L228" s="55">
        <v>431701001</v>
      </c>
      <c r="M228" s="55" t="s">
        <v>1231</v>
      </c>
      <c r="N228" s="55" t="s">
        <v>1232</v>
      </c>
      <c r="O228" s="55" t="s">
        <v>1233</v>
      </c>
      <c r="P228" s="55"/>
      <c r="Q228" s="55" t="s">
        <v>3434</v>
      </c>
      <c r="R228" s="55"/>
      <c r="S228" s="45"/>
      <c r="T228" s="45"/>
      <c r="U228" s="45"/>
    </row>
    <row r="229" spans="1:21" ht="60" hidden="1">
      <c r="A229" s="54">
        <v>229</v>
      </c>
      <c r="B229" s="54" t="s">
        <v>3413</v>
      </c>
      <c r="C229" s="55" t="s">
        <v>1234</v>
      </c>
      <c r="D229" s="56" t="s">
        <v>2288</v>
      </c>
      <c r="E229" s="56" t="s">
        <v>1235</v>
      </c>
      <c r="F229" s="55">
        <v>701006</v>
      </c>
      <c r="G229" s="55" t="s">
        <v>1236</v>
      </c>
      <c r="H229" s="55" t="s">
        <v>1237</v>
      </c>
      <c r="I229" s="55">
        <v>33226551000</v>
      </c>
      <c r="J229" s="55">
        <v>33626000</v>
      </c>
      <c r="K229" s="55">
        <v>4320002163</v>
      </c>
      <c r="L229" s="55">
        <v>432001001</v>
      </c>
      <c r="M229" s="55" t="s">
        <v>253</v>
      </c>
      <c r="N229" s="55" t="s">
        <v>1238</v>
      </c>
      <c r="O229" s="55" t="s">
        <v>1239</v>
      </c>
      <c r="P229" s="55"/>
      <c r="Q229" s="55" t="s">
        <v>3434</v>
      </c>
      <c r="R229" s="55"/>
      <c r="S229" s="45"/>
      <c r="T229" s="45"/>
      <c r="U229" s="45"/>
    </row>
    <row r="230" spans="1:21" ht="60" hidden="1">
      <c r="A230" s="54">
        <v>230</v>
      </c>
      <c r="B230" s="54" t="s">
        <v>3413</v>
      </c>
      <c r="C230" s="55" t="s">
        <v>1234</v>
      </c>
      <c r="D230" s="56" t="s">
        <v>2288</v>
      </c>
      <c r="E230" s="56" t="s">
        <v>1240</v>
      </c>
      <c r="F230" s="55">
        <v>701002</v>
      </c>
      <c r="G230" s="55" t="s">
        <v>1241</v>
      </c>
      <c r="H230" s="55" t="s">
        <v>1242</v>
      </c>
      <c r="I230" s="55">
        <v>33226551000</v>
      </c>
      <c r="J230" s="55">
        <v>33626000</v>
      </c>
      <c r="K230" s="55">
        <v>4320002043</v>
      </c>
      <c r="L230" s="55">
        <v>432001001</v>
      </c>
      <c r="M230" s="55" t="s">
        <v>79</v>
      </c>
      <c r="N230" s="55" t="s">
        <v>1243</v>
      </c>
      <c r="O230" s="55" t="s">
        <v>1244</v>
      </c>
      <c r="P230" s="55"/>
      <c r="Q230" s="55" t="s">
        <v>3434</v>
      </c>
      <c r="R230" s="55"/>
      <c r="S230" s="45"/>
      <c r="T230" s="45"/>
      <c r="U230" s="45"/>
    </row>
    <row r="231" spans="1:21" ht="63" hidden="1" customHeight="1">
      <c r="A231" s="54">
        <v>231</v>
      </c>
      <c r="B231" s="54" t="s">
        <v>3413</v>
      </c>
      <c r="C231" s="55" t="s">
        <v>1234</v>
      </c>
      <c r="D231" s="56" t="s">
        <v>2288</v>
      </c>
      <c r="E231" s="56" t="s">
        <v>1245</v>
      </c>
      <c r="F231" s="55">
        <v>701003</v>
      </c>
      <c r="G231" s="55" t="s">
        <v>1246</v>
      </c>
      <c r="H231" s="55" t="s">
        <v>1247</v>
      </c>
      <c r="I231" s="55">
        <v>33226551000</v>
      </c>
      <c r="J231" s="55">
        <v>33626000</v>
      </c>
      <c r="K231" s="55">
        <v>4320002156</v>
      </c>
      <c r="L231" s="55">
        <v>432001001</v>
      </c>
      <c r="M231" s="55" t="s">
        <v>1248</v>
      </c>
      <c r="N231" s="55" t="s">
        <v>1249</v>
      </c>
      <c r="O231" s="55" t="s">
        <v>1250</v>
      </c>
      <c r="P231" s="55"/>
      <c r="Q231" s="55" t="s">
        <v>3434</v>
      </c>
      <c r="R231" s="55"/>
      <c r="S231" s="45"/>
      <c r="T231" s="45"/>
      <c r="U231" s="45"/>
    </row>
    <row r="232" spans="1:21" ht="48" hidden="1" customHeight="1">
      <c r="A232" s="54">
        <v>232</v>
      </c>
      <c r="B232" s="54" t="s">
        <v>3413</v>
      </c>
      <c r="C232" s="55" t="s">
        <v>1234</v>
      </c>
      <c r="D232" s="56" t="s">
        <v>2288</v>
      </c>
      <c r="E232" s="56" t="s">
        <v>1251</v>
      </c>
      <c r="F232" s="55">
        <v>701004</v>
      </c>
      <c r="G232" s="55" t="s">
        <v>1252</v>
      </c>
      <c r="H232" s="55" t="s">
        <v>1253</v>
      </c>
      <c r="I232" s="55">
        <v>33226551000</v>
      </c>
      <c r="J232" s="55">
        <v>33626000</v>
      </c>
      <c r="K232" s="55">
        <v>4320002011</v>
      </c>
      <c r="L232" s="55">
        <v>432001001</v>
      </c>
      <c r="M232" s="55" t="s">
        <v>79</v>
      </c>
      <c r="N232" s="55" t="s">
        <v>1254</v>
      </c>
      <c r="O232" s="55" t="s">
        <v>1255</v>
      </c>
      <c r="P232" s="55"/>
      <c r="Q232" s="55" t="s">
        <v>3434</v>
      </c>
      <c r="R232" s="55"/>
      <c r="S232" s="45"/>
      <c r="T232" s="45"/>
      <c r="U232" s="45"/>
    </row>
    <row r="233" spans="1:21" ht="62.25" hidden="1" customHeight="1">
      <c r="A233" s="54">
        <v>233</v>
      </c>
      <c r="B233" s="54" t="s">
        <v>3413</v>
      </c>
      <c r="C233" s="55" t="s">
        <v>1234</v>
      </c>
      <c r="D233" s="56" t="s">
        <v>2288</v>
      </c>
      <c r="E233" s="56" t="s">
        <v>1256</v>
      </c>
      <c r="F233" s="55">
        <v>701005</v>
      </c>
      <c r="G233" s="55" t="s">
        <v>1257</v>
      </c>
      <c r="H233" s="55" t="s">
        <v>1258</v>
      </c>
      <c r="I233" s="55">
        <v>33226551000</v>
      </c>
      <c r="J233" s="55">
        <v>33626000</v>
      </c>
      <c r="K233" s="55">
        <v>4320002004</v>
      </c>
      <c r="L233" s="55">
        <v>432001001</v>
      </c>
      <c r="M233" s="55" t="s">
        <v>79</v>
      </c>
      <c r="N233" s="55" t="s">
        <v>1259</v>
      </c>
      <c r="O233" s="55" t="s">
        <v>1260</v>
      </c>
      <c r="P233" s="55"/>
      <c r="Q233" s="55" t="s">
        <v>3434</v>
      </c>
      <c r="R233" s="55"/>
      <c r="S233" s="45"/>
      <c r="T233" s="45"/>
      <c r="U233" s="45"/>
    </row>
    <row r="234" spans="1:21" ht="62.25" hidden="1" customHeight="1">
      <c r="A234" s="54">
        <v>234</v>
      </c>
      <c r="B234" s="54" t="s">
        <v>3413</v>
      </c>
      <c r="C234" s="55" t="s">
        <v>33</v>
      </c>
      <c r="D234" s="56" t="s">
        <v>2288</v>
      </c>
      <c r="E234" s="56" t="s">
        <v>1261</v>
      </c>
      <c r="F234" s="55">
        <v>711008</v>
      </c>
      <c r="G234" s="55" t="s">
        <v>1262</v>
      </c>
      <c r="H234" s="55" t="s">
        <v>1263</v>
      </c>
      <c r="I234" s="55">
        <v>33227832001</v>
      </c>
      <c r="J234" s="55"/>
      <c r="K234" s="55">
        <v>4321004639</v>
      </c>
      <c r="L234" s="55">
        <v>432101001</v>
      </c>
      <c r="M234" s="55" t="s">
        <v>133</v>
      </c>
      <c r="N234" s="55" t="s">
        <v>1264</v>
      </c>
      <c r="O234" s="55" t="s">
        <v>1265</v>
      </c>
      <c r="P234" s="55"/>
      <c r="Q234" s="55" t="s">
        <v>3434</v>
      </c>
      <c r="R234" s="55"/>
      <c r="S234" s="45"/>
      <c r="T234" s="45"/>
      <c r="U234" s="45"/>
    </row>
    <row r="235" spans="1:21" ht="57.75" hidden="1" customHeight="1">
      <c r="A235" s="54">
        <v>235</v>
      </c>
      <c r="B235" s="54" t="s">
        <v>3413</v>
      </c>
      <c r="C235" s="55" t="s">
        <v>33</v>
      </c>
      <c r="D235" s="56" t="s">
        <v>2288</v>
      </c>
      <c r="E235" s="56" t="s">
        <v>1266</v>
      </c>
      <c r="F235" s="55">
        <v>711005</v>
      </c>
      <c r="G235" s="55" t="s">
        <v>1267</v>
      </c>
      <c r="H235" s="55" t="s">
        <v>1268</v>
      </c>
      <c r="I235" s="55">
        <v>33227501000</v>
      </c>
      <c r="J235" s="55">
        <v>33627000</v>
      </c>
      <c r="K235" s="55">
        <v>4321004942</v>
      </c>
      <c r="L235" s="55">
        <v>432101001</v>
      </c>
      <c r="M235" s="55" t="s">
        <v>227</v>
      </c>
      <c r="N235" s="55" t="s">
        <v>1269</v>
      </c>
      <c r="O235" s="55" t="s">
        <v>1270</v>
      </c>
      <c r="P235" s="55"/>
      <c r="Q235" s="55" t="s">
        <v>3434</v>
      </c>
      <c r="R235" s="55"/>
      <c r="S235" s="45"/>
      <c r="T235" s="45"/>
      <c r="U235" s="45"/>
    </row>
    <row r="236" spans="1:21" ht="56.25" hidden="1" customHeight="1">
      <c r="A236" s="54">
        <v>236</v>
      </c>
      <c r="B236" s="54" t="s">
        <v>3413</v>
      </c>
      <c r="C236" s="55" t="s">
        <v>33</v>
      </c>
      <c r="D236" s="56" t="s">
        <v>2288</v>
      </c>
      <c r="E236" s="56" t="s">
        <v>1271</v>
      </c>
      <c r="F236" s="55">
        <v>711006</v>
      </c>
      <c r="G236" s="55" t="s">
        <v>1272</v>
      </c>
      <c r="H236" s="55" t="s">
        <v>1273</v>
      </c>
      <c r="I236" s="55">
        <v>33227830001</v>
      </c>
      <c r="J236" s="55">
        <v>33627430101</v>
      </c>
      <c r="K236" s="55">
        <v>4321004967</v>
      </c>
      <c r="L236" s="55">
        <v>432101001</v>
      </c>
      <c r="M236" s="55" t="s">
        <v>227</v>
      </c>
      <c r="N236" s="55" t="s">
        <v>1274</v>
      </c>
      <c r="O236" s="55" t="s">
        <v>1275</v>
      </c>
      <c r="P236" s="55"/>
      <c r="Q236" s="55" t="s">
        <v>3434</v>
      </c>
      <c r="R236" s="55"/>
      <c r="S236" s="45"/>
      <c r="T236" s="45"/>
      <c r="U236" s="45"/>
    </row>
    <row r="237" spans="1:21" ht="75" hidden="1">
      <c r="A237" s="54">
        <v>237</v>
      </c>
      <c r="B237" s="54" t="s">
        <v>3413</v>
      </c>
      <c r="C237" s="55" t="s">
        <v>33</v>
      </c>
      <c r="D237" s="56" t="s">
        <v>2288</v>
      </c>
      <c r="E237" s="56" t="s">
        <v>1276</v>
      </c>
      <c r="F237" s="55">
        <v>711010</v>
      </c>
      <c r="G237" s="55" t="s">
        <v>1277</v>
      </c>
      <c r="H237" s="55" t="s">
        <v>1278</v>
      </c>
      <c r="I237" s="55">
        <v>33227501000</v>
      </c>
      <c r="J237" s="55">
        <v>33627000</v>
      </c>
      <c r="K237" s="55">
        <v>4321005022</v>
      </c>
      <c r="L237" s="55">
        <v>432101001</v>
      </c>
      <c r="M237" s="55" t="s">
        <v>133</v>
      </c>
      <c r="N237" s="55" t="s">
        <v>1279</v>
      </c>
      <c r="O237" s="55" t="s">
        <v>1280</v>
      </c>
      <c r="P237" s="55"/>
      <c r="Q237" s="55" t="s">
        <v>3434</v>
      </c>
      <c r="R237" s="55"/>
      <c r="S237" s="45"/>
      <c r="T237" s="45"/>
      <c r="U237" s="45"/>
    </row>
    <row r="238" spans="1:21" ht="60" hidden="1">
      <c r="A238" s="54">
        <v>238</v>
      </c>
      <c r="B238" s="54" t="s">
        <v>3413</v>
      </c>
      <c r="C238" s="55" t="s">
        <v>33</v>
      </c>
      <c r="D238" s="56" t="s">
        <v>2288</v>
      </c>
      <c r="E238" s="56" t="s">
        <v>1281</v>
      </c>
      <c r="F238" s="55">
        <v>711001</v>
      </c>
      <c r="G238" s="55" t="s">
        <v>1282</v>
      </c>
      <c r="H238" s="55" t="s">
        <v>1283</v>
      </c>
      <c r="I238" s="55">
        <v>33227501000</v>
      </c>
      <c r="J238" s="55">
        <v>33627000</v>
      </c>
      <c r="K238" s="55">
        <v>4321004981</v>
      </c>
      <c r="L238" s="55">
        <v>432101001</v>
      </c>
      <c r="M238" s="55" t="s">
        <v>133</v>
      </c>
      <c r="N238" s="55" t="s">
        <v>1284</v>
      </c>
      <c r="O238" s="55" t="s">
        <v>1285</v>
      </c>
      <c r="P238" s="55"/>
      <c r="Q238" s="55" t="s">
        <v>3434</v>
      </c>
      <c r="R238" s="55"/>
      <c r="S238" s="45"/>
      <c r="T238" s="45"/>
      <c r="U238" s="45"/>
    </row>
    <row r="239" spans="1:21" ht="63" hidden="1" customHeight="1">
      <c r="A239" s="54">
        <v>239</v>
      </c>
      <c r="B239" s="54" t="s">
        <v>3413</v>
      </c>
      <c r="C239" s="55" t="s">
        <v>33</v>
      </c>
      <c r="D239" s="56" t="s">
        <v>2288</v>
      </c>
      <c r="E239" s="56" t="s">
        <v>1286</v>
      </c>
      <c r="F239" s="55">
        <v>711002</v>
      </c>
      <c r="G239" s="55" t="s">
        <v>1287</v>
      </c>
      <c r="H239" s="55" t="s">
        <v>1288</v>
      </c>
      <c r="I239" s="55">
        <v>33227501000</v>
      </c>
      <c r="J239" s="55">
        <v>33627000</v>
      </c>
      <c r="K239" s="55">
        <v>4321004999</v>
      </c>
      <c r="L239" s="55">
        <v>432101001</v>
      </c>
      <c r="M239" s="55" t="s">
        <v>133</v>
      </c>
      <c r="N239" s="55" t="s">
        <v>1289</v>
      </c>
      <c r="O239" s="55" t="s">
        <v>1290</v>
      </c>
      <c r="P239" s="55"/>
      <c r="Q239" s="55" t="s">
        <v>3434</v>
      </c>
      <c r="R239" s="55"/>
      <c r="S239" s="45"/>
      <c r="T239" s="45"/>
      <c r="U239" s="45"/>
    </row>
    <row r="240" spans="1:21" ht="57.75" hidden="1" customHeight="1">
      <c r="A240" s="54">
        <v>240</v>
      </c>
      <c r="B240" s="54" t="s">
        <v>3413</v>
      </c>
      <c r="C240" s="55" t="s">
        <v>33</v>
      </c>
      <c r="D240" s="56" t="s">
        <v>2288</v>
      </c>
      <c r="E240" s="56" t="s">
        <v>1291</v>
      </c>
      <c r="F240" s="55">
        <v>711004</v>
      </c>
      <c r="G240" s="55" t="s">
        <v>1292</v>
      </c>
      <c r="H240" s="55" t="s">
        <v>1293</v>
      </c>
      <c r="I240" s="55">
        <v>33227501000</v>
      </c>
      <c r="J240" s="55">
        <v>33627000</v>
      </c>
      <c r="K240" s="55">
        <v>4321005015</v>
      </c>
      <c r="L240" s="55">
        <v>432101001</v>
      </c>
      <c r="M240" s="55" t="s">
        <v>72</v>
      </c>
      <c r="N240" s="55" t="s">
        <v>1294</v>
      </c>
      <c r="O240" s="55" t="s">
        <v>1295</v>
      </c>
      <c r="P240" s="55"/>
      <c r="Q240" s="55" t="s">
        <v>3434</v>
      </c>
      <c r="R240" s="55"/>
      <c r="S240" s="45"/>
      <c r="T240" s="45"/>
      <c r="U240" s="45"/>
    </row>
    <row r="241" spans="1:21" ht="60" hidden="1">
      <c r="A241" s="54">
        <v>241</v>
      </c>
      <c r="B241" s="54" t="s">
        <v>3413</v>
      </c>
      <c r="C241" s="55" t="s">
        <v>33</v>
      </c>
      <c r="D241" s="56" t="s">
        <v>2288</v>
      </c>
      <c r="E241" s="56" t="s">
        <v>1296</v>
      </c>
      <c r="F241" s="55">
        <v>711013</v>
      </c>
      <c r="G241" s="55" t="s">
        <v>1297</v>
      </c>
      <c r="H241" s="55" t="s">
        <v>1298</v>
      </c>
      <c r="I241" s="55">
        <v>33227501000</v>
      </c>
      <c r="J241" s="55">
        <v>33627418</v>
      </c>
      <c r="K241" s="55">
        <v>4321004935</v>
      </c>
      <c r="L241" s="55">
        <v>432101001</v>
      </c>
      <c r="M241" s="55"/>
      <c r="N241" s="55" t="s">
        <v>1299</v>
      </c>
      <c r="O241" s="55" t="s">
        <v>1300</v>
      </c>
      <c r="P241" s="55"/>
      <c r="Q241" s="55" t="s">
        <v>3434</v>
      </c>
      <c r="R241" s="55"/>
      <c r="S241" s="45"/>
      <c r="T241" s="45"/>
      <c r="U241" s="45"/>
    </row>
    <row r="242" spans="1:21" ht="63" hidden="1" customHeight="1">
      <c r="A242" s="54">
        <v>242</v>
      </c>
      <c r="B242" s="54" t="s">
        <v>3413</v>
      </c>
      <c r="C242" s="55" t="s">
        <v>33</v>
      </c>
      <c r="D242" s="56" t="s">
        <v>2288</v>
      </c>
      <c r="E242" s="56" t="s">
        <v>1301</v>
      </c>
      <c r="F242" s="55">
        <v>711015</v>
      </c>
      <c r="G242" s="55" t="s">
        <v>1302</v>
      </c>
      <c r="H242" s="55" t="s">
        <v>1303</v>
      </c>
      <c r="I242" s="55">
        <v>33227501000</v>
      </c>
      <c r="J242" s="55">
        <v>33627000</v>
      </c>
      <c r="K242" s="55">
        <v>4321018889</v>
      </c>
      <c r="L242" s="55">
        <v>432101001</v>
      </c>
      <c r="M242" s="55" t="s">
        <v>253</v>
      </c>
      <c r="N242" s="55" t="s">
        <v>1304</v>
      </c>
      <c r="O242" s="55" t="s">
        <v>1305</v>
      </c>
      <c r="P242" s="55"/>
      <c r="Q242" s="55" t="s">
        <v>3434</v>
      </c>
      <c r="R242" s="55"/>
      <c r="S242" s="45"/>
      <c r="T242" s="45"/>
      <c r="U242" s="45"/>
    </row>
    <row r="243" spans="1:21" ht="75" hidden="1">
      <c r="A243" s="54">
        <v>243</v>
      </c>
      <c r="B243" s="54" t="s">
        <v>3413</v>
      </c>
      <c r="C243" s="55" t="s">
        <v>1306</v>
      </c>
      <c r="D243" s="56" t="s">
        <v>2288</v>
      </c>
      <c r="E243" s="56" t="s">
        <v>1307</v>
      </c>
      <c r="F243" s="55">
        <v>851005</v>
      </c>
      <c r="G243" s="55" t="s">
        <v>1308</v>
      </c>
      <c r="H243" s="55" t="s">
        <v>1309</v>
      </c>
      <c r="I243" s="55">
        <v>33241501000</v>
      </c>
      <c r="J243" s="55">
        <v>33641000</v>
      </c>
      <c r="K243" s="55">
        <v>4334005005</v>
      </c>
      <c r="L243" s="55">
        <v>433401001</v>
      </c>
      <c r="M243" s="55" t="s">
        <v>79</v>
      </c>
      <c r="N243" s="55" t="s">
        <v>1310</v>
      </c>
      <c r="O243" s="55" t="s">
        <v>1311</v>
      </c>
      <c r="P243" s="55"/>
      <c r="Q243" s="55" t="s">
        <v>3434</v>
      </c>
      <c r="R243" s="55"/>
      <c r="S243" s="45"/>
      <c r="T243" s="45"/>
      <c r="U243" s="45"/>
    </row>
    <row r="244" spans="1:21" ht="60" hidden="1">
      <c r="A244" s="54">
        <v>244</v>
      </c>
      <c r="B244" s="54" t="s">
        <v>3413</v>
      </c>
      <c r="C244" s="55" t="s">
        <v>1306</v>
      </c>
      <c r="D244" s="56" t="s">
        <v>2288</v>
      </c>
      <c r="E244" s="56" t="s">
        <v>1312</v>
      </c>
      <c r="F244" s="55">
        <v>851006</v>
      </c>
      <c r="G244" s="55" t="s">
        <v>1313</v>
      </c>
      <c r="H244" s="55" t="s">
        <v>1314</v>
      </c>
      <c r="I244" s="55">
        <v>33241501000</v>
      </c>
      <c r="J244" s="55">
        <v>33641000</v>
      </c>
      <c r="K244" s="55">
        <v>4334004555</v>
      </c>
      <c r="L244" s="55">
        <v>433401001</v>
      </c>
      <c r="M244" s="55" t="s">
        <v>227</v>
      </c>
      <c r="N244" s="55" t="s">
        <v>1315</v>
      </c>
      <c r="O244" s="55" t="s">
        <v>1316</v>
      </c>
      <c r="P244" s="55"/>
      <c r="Q244" s="55" t="s">
        <v>3434</v>
      </c>
      <c r="R244" s="55"/>
      <c r="S244" s="45"/>
      <c r="T244" s="45"/>
      <c r="U244" s="45"/>
    </row>
    <row r="245" spans="1:21" ht="54" hidden="1" customHeight="1">
      <c r="A245" s="54">
        <v>245</v>
      </c>
      <c r="B245" s="54" t="s">
        <v>3413</v>
      </c>
      <c r="C245" s="55" t="s">
        <v>1306</v>
      </c>
      <c r="D245" s="56" t="s">
        <v>2288</v>
      </c>
      <c r="E245" s="56" t="s">
        <v>1317</v>
      </c>
      <c r="F245" s="55">
        <v>851004</v>
      </c>
      <c r="G245" s="55" t="s">
        <v>1318</v>
      </c>
      <c r="H245" s="55" t="s">
        <v>1319</v>
      </c>
      <c r="I245" s="55">
        <v>33241501000</v>
      </c>
      <c r="J245" s="55">
        <v>33641000</v>
      </c>
      <c r="K245" s="55">
        <v>4334004749</v>
      </c>
      <c r="L245" s="55">
        <v>433401001</v>
      </c>
      <c r="M245" s="55" t="s">
        <v>79</v>
      </c>
      <c r="N245" s="55" t="s">
        <v>1320</v>
      </c>
      <c r="O245" s="55" t="s">
        <v>1321</v>
      </c>
      <c r="P245" s="55"/>
      <c r="Q245" s="55" t="s">
        <v>3434</v>
      </c>
      <c r="R245" s="55"/>
      <c r="S245" s="45"/>
      <c r="T245" s="45"/>
      <c r="U245" s="45"/>
    </row>
    <row r="246" spans="1:21" ht="60" hidden="1">
      <c r="A246" s="54">
        <v>246</v>
      </c>
      <c r="B246" s="54" t="s">
        <v>3413</v>
      </c>
      <c r="C246" s="55" t="s">
        <v>1306</v>
      </c>
      <c r="D246" s="56" t="s">
        <v>2288</v>
      </c>
      <c r="E246" s="56" t="s">
        <v>1322</v>
      </c>
      <c r="F246" s="55">
        <v>851007</v>
      </c>
      <c r="G246" s="55" t="s">
        <v>1323</v>
      </c>
      <c r="H246" s="55" t="s">
        <v>1324</v>
      </c>
      <c r="I246" s="55">
        <v>33241501000</v>
      </c>
      <c r="J246" s="55">
        <v>33641000</v>
      </c>
      <c r="K246" s="55">
        <v>4334004763</v>
      </c>
      <c r="L246" s="55">
        <v>433401001</v>
      </c>
      <c r="M246" s="55" t="s">
        <v>253</v>
      </c>
      <c r="N246" s="55" t="s">
        <v>1325</v>
      </c>
      <c r="O246" s="55" t="s">
        <v>1326</v>
      </c>
      <c r="P246" s="55"/>
      <c r="Q246" s="55" t="s">
        <v>3434</v>
      </c>
      <c r="R246" s="55"/>
      <c r="S246" s="45"/>
      <c r="T246" s="45"/>
      <c r="U246" s="45"/>
    </row>
    <row r="247" spans="1:21" ht="60" hidden="1">
      <c r="A247" s="54">
        <v>247</v>
      </c>
      <c r="B247" s="54" t="s">
        <v>3413</v>
      </c>
      <c r="C247" s="55" t="s">
        <v>1306</v>
      </c>
      <c r="D247" s="56" t="s">
        <v>2288</v>
      </c>
      <c r="E247" s="56" t="s">
        <v>1327</v>
      </c>
      <c r="F247" s="55">
        <v>851003</v>
      </c>
      <c r="G247" s="55" t="s">
        <v>1328</v>
      </c>
      <c r="H247" s="55" t="s">
        <v>1329</v>
      </c>
      <c r="I247" s="55">
        <v>33241501000</v>
      </c>
      <c r="J247" s="55">
        <v>33641000</v>
      </c>
      <c r="K247" s="55">
        <v>4334004756</v>
      </c>
      <c r="L247" s="55">
        <v>433401001</v>
      </c>
      <c r="M247" s="55" t="s">
        <v>227</v>
      </c>
      <c r="N247" s="55" t="s">
        <v>1330</v>
      </c>
      <c r="O247" s="55" t="s">
        <v>1331</v>
      </c>
      <c r="P247" s="55"/>
      <c r="Q247" s="55" t="s">
        <v>3434</v>
      </c>
      <c r="R247" s="55"/>
      <c r="S247" s="45"/>
      <c r="T247" s="45"/>
      <c r="U247" s="45"/>
    </row>
    <row r="248" spans="1:21" ht="60" hidden="1">
      <c r="A248" s="54">
        <v>248</v>
      </c>
      <c r="B248" s="54" t="s">
        <v>3413</v>
      </c>
      <c r="C248" s="55" t="s">
        <v>1306</v>
      </c>
      <c r="D248" s="56" t="s">
        <v>2288</v>
      </c>
      <c r="E248" s="56" t="s">
        <v>1332</v>
      </c>
      <c r="F248" s="55">
        <v>851002</v>
      </c>
      <c r="G248" s="55" t="s">
        <v>1333</v>
      </c>
      <c r="H248" s="55" t="s">
        <v>1334</v>
      </c>
      <c r="I248" s="55">
        <v>33241501000</v>
      </c>
      <c r="J248" s="55">
        <v>33641000</v>
      </c>
      <c r="K248" s="55">
        <v>4334004788</v>
      </c>
      <c r="L248" s="55">
        <v>433401001</v>
      </c>
      <c r="M248" s="55" t="s">
        <v>79</v>
      </c>
      <c r="N248" s="55" t="s">
        <v>1335</v>
      </c>
      <c r="O248" s="55" t="s">
        <v>1336</v>
      </c>
      <c r="P248" s="55"/>
      <c r="Q248" s="55" t="s">
        <v>3434</v>
      </c>
      <c r="R248" s="55"/>
      <c r="S248" s="45"/>
      <c r="T248" s="45"/>
      <c r="U248" s="45"/>
    </row>
    <row r="249" spans="1:21" ht="75" hidden="1">
      <c r="A249" s="54">
        <v>249</v>
      </c>
      <c r="B249" s="54" t="s">
        <v>3413</v>
      </c>
      <c r="C249" s="55" t="s">
        <v>22</v>
      </c>
      <c r="D249" s="56" t="s">
        <v>2288</v>
      </c>
      <c r="E249" s="56" t="s">
        <v>1337</v>
      </c>
      <c r="F249" s="55">
        <v>601001</v>
      </c>
      <c r="G249" s="55" t="s">
        <v>1338</v>
      </c>
      <c r="H249" s="55" t="s">
        <v>1339</v>
      </c>
      <c r="I249" s="55">
        <v>33216551000</v>
      </c>
      <c r="J249" s="55">
        <v>33516000</v>
      </c>
      <c r="K249" s="55">
        <v>4311002400</v>
      </c>
      <c r="L249" s="55">
        <v>431101001</v>
      </c>
      <c r="M249" s="55" t="s">
        <v>253</v>
      </c>
      <c r="N249" s="55" t="s">
        <v>1340</v>
      </c>
      <c r="O249" s="55" t="s">
        <v>1341</v>
      </c>
      <c r="P249" s="55"/>
      <c r="Q249" s="55" t="s">
        <v>3434</v>
      </c>
      <c r="R249" s="55"/>
      <c r="S249" s="45"/>
      <c r="T249" s="45"/>
      <c r="U249" s="45"/>
    </row>
    <row r="250" spans="1:21" ht="60" hidden="1">
      <c r="A250" s="54">
        <v>250</v>
      </c>
      <c r="B250" s="54" t="s">
        <v>3413</v>
      </c>
      <c r="C250" s="55" t="s">
        <v>27</v>
      </c>
      <c r="D250" s="56" t="s">
        <v>2288</v>
      </c>
      <c r="E250" s="56" t="s">
        <v>1342</v>
      </c>
      <c r="F250" s="55">
        <v>651001</v>
      </c>
      <c r="G250" s="55" t="s">
        <v>1343</v>
      </c>
      <c r="H250" s="55" t="s">
        <v>1344</v>
      </c>
      <c r="I250" s="55">
        <v>33221551000</v>
      </c>
      <c r="J250" s="55">
        <v>33621151</v>
      </c>
      <c r="K250" s="55">
        <v>4315002224</v>
      </c>
      <c r="L250" s="55">
        <v>431501001</v>
      </c>
      <c r="M250" s="55" t="s">
        <v>72</v>
      </c>
      <c r="N250" s="55" t="s">
        <v>1345</v>
      </c>
      <c r="O250" s="55" t="s">
        <v>1346</v>
      </c>
      <c r="P250" s="55"/>
      <c r="Q250" s="55" t="s">
        <v>3434</v>
      </c>
      <c r="R250" s="55"/>
      <c r="S250" s="45"/>
      <c r="T250" s="45"/>
      <c r="U250" s="45"/>
    </row>
    <row r="251" spans="1:21" ht="60.75" hidden="1" customHeight="1">
      <c r="A251" s="54">
        <v>251</v>
      </c>
      <c r="B251" s="54" t="s">
        <v>3413</v>
      </c>
      <c r="C251" s="55" t="s">
        <v>39</v>
      </c>
      <c r="D251" s="56" t="s">
        <v>2288</v>
      </c>
      <c r="E251" s="56" t="s">
        <v>1347</v>
      </c>
      <c r="F251" s="55">
        <v>761001</v>
      </c>
      <c r="G251" s="55" t="s">
        <v>1348</v>
      </c>
      <c r="H251" s="55" t="s">
        <v>1349</v>
      </c>
      <c r="I251" s="55">
        <v>33231551000</v>
      </c>
      <c r="J251" s="55">
        <v>33631000</v>
      </c>
      <c r="K251" s="55">
        <v>4325001879</v>
      </c>
      <c r="L251" s="55">
        <v>432501001</v>
      </c>
      <c r="M251" s="55" t="s">
        <v>72</v>
      </c>
      <c r="N251" s="55" t="s">
        <v>1350</v>
      </c>
      <c r="O251" s="55" t="s">
        <v>1351</v>
      </c>
      <c r="P251" s="55"/>
      <c r="Q251" s="55" t="s">
        <v>3434</v>
      </c>
      <c r="R251" s="55"/>
      <c r="S251" s="45"/>
      <c r="T251" s="45"/>
      <c r="U251" s="45"/>
    </row>
    <row r="252" spans="1:21" ht="66" hidden="1" customHeight="1">
      <c r="A252" s="54">
        <v>252</v>
      </c>
      <c r="B252" s="54" t="s">
        <v>3413</v>
      </c>
      <c r="C252" s="55" t="s">
        <v>41</v>
      </c>
      <c r="D252" s="56" t="s">
        <v>2288</v>
      </c>
      <c r="E252" s="56" t="s">
        <v>1352</v>
      </c>
      <c r="F252" s="55">
        <v>781001</v>
      </c>
      <c r="G252" s="55" t="s">
        <v>1353</v>
      </c>
      <c r="H252" s="55" t="s">
        <v>1354</v>
      </c>
      <c r="I252" s="55">
        <v>33233551000</v>
      </c>
      <c r="J252" s="55">
        <v>33633000</v>
      </c>
      <c r="K252" s="55">
        <v>4327002846</v>
      </c>
      <c r="L252" s="55">
        <v>432701001</v>
      </c>
      <c r="M252" s="55" t="s">
        <v>79</v>
      </c>
      <c r="N252" s="55" t="s">
        <v>1355</v>
      </c>
      <c r="O252" s="55" t="s">
        <v>1356</v>
      </c>
      <c r="P252" s="55"/>
      <c r="Q252" s="55" t="s">
        <v>3434</v>
      </c>
      <c r="R252" s="55"/>
      <c r="S252" s="45"/>
      <c r="T252" s="45"/>
      <c r="U252" s="45"/>
    </row>
    <row r="253" spans="1:21" ht="68.25" hidden="1" customHeight="1">
      <c r="A253" s="54">
        <v>253</v>
      </c>
      <c r="B253" s="54" t="s">
        <v>3413</v>
      </c>
      <c r="C253" s="55" t="s">
        <v>41</v>
      </c>
      <c r="D253" s="56" t="s">
        <v>2288</v>
      </c>
      <c r="E253" s="56" t="s">
        <v>1357</v>
      </c>
      <c r="F253" s="55">
        <v>781004</v>
      </c>
      <c r="G253" s="55" t="s">
        <v>1358</v>
      </c>
      <c r="H253" s="55" t="s">
        <v>1359</v>
      </c>
      <c r="I253" s="55">
        <v>33233551000</v>
      </c>
      <c r="J253" s="55">
        <v>33633000</v>
      </c>
      <c r="K253" s="55">
        <v>4327002959</v>
      </c>
      <c r="L253" s="55">
        <v>432701001</v>
      </c>
      <c r="M253" s="55"/>
      <c r="N253" s="55" t="s">
        <v>1360</v>
      </c>
      <c r="O253" s="55" t="s">
        <v>1361</v>
      </c>
      <c r="P253" s="55"/>
      <c r="Q253" s="55" t="s">
        <v>3434</v>
      </c>
      <c r="R253" s="55"/>
      <c r="S253" s="45"/>
      <c r="T253" s="45"/>
      <c r="U253" s="45"/>
    </row>
    <row r="254" spans="1:21" ht="59.25" hidden="1" customHeight="1">
      <c r="A254" s="54">
        <v>254</v>
      </c>
      <c r="B254" s="54" t="s">
        <v>3413</v>
      </c>
      <c r="C254" s="55" t="s">
        <v>41</v>
      </c>
      <c r="D254" s="56" t="s">
        <v>2288</v>
      </c>
      <c r="E254" s="56" t="s">
        <v>1362</v>
      </c>
      <c r="F254" s="55">
        <v>781003</v>
      </c>
      <c r="G254" s="55" t="s">
        <v>1363</v>
      </c>
      <c r="H254" s="55" t="s">
        <v>1364</v>
      </c>
      <c r="I254" s="55">
        <v>33233551000</v>
      </c>
      <c r="J254" s="55">
        <v>33633000</v>
      </c>
      <c r="K254" s="55">
        <v>4327002941</v>
      </c>
      <c r="L254" s="55">
        <v>432701001</v>
      </c>
      <c r="M254" s="55" t="s">
        <v>79</v>
      </c>
      <c r="N254" s="55" t="s">
        <v>1365</v>
      </c>
      <c r="O254" s="55" t="s">
        <v>1366</v>
      </c>
      <c r="P254" s="55"/>
      <c r="Q254" s="55" t="s">
        <v>3434</v>
      </c>
      <c r="R254" s="55"/>
      <c r="S254" s="45"/>
      <c r="T254" s="45"/>
      <c r="U254" s="45"/>
    </row>
    <row r="255" spans="1:21" ht="60" hidden="1">
      <c r="A255" s="54">
        <v>255</v>
      </c>
      <c r="B255" s="54" t="s">
        <v>3413</v>
      </c>
      <c r="C255" s="55" t="s">
        <v>41</v>
      </c>
      <c r="D255" s="56" t="s">
        <v>2288</v>
      </c>
      <c r="E255" s="56" t="s">
        <v>1367</v>
      </c>
      <c r="F255" s="55">
        <v>781006</v>
      </c>
      <c r="G255" s="55" t="s">
        <v>1368</v>
      </c>
      <c r="H255" s="55" t="s">
        <v>1369</v>
      </c>
      <c r="I255" s="55">
        <v>33233551000</v>
      </c>
      <c r="J255" s="55">
        <v>33633000</v>
      </c>
      <c r="K255" s="55">
        <v>4327002839</v>
      </c>
      <c r="L255" s="55">
        <v>432701001</v>
      </c>
      <c r="M255" s="55"/>
      <c r="N255" s="55" t="s">
        <v>1370</v>
      </c>
      <c r="O255" s="55" t="s">
        <v>1371</v>
      </c>
      <c r="P255" s="55"/>
      <c r="Q255" s="55" t="s">
        <v>3434</v>
      </c>
      <c r="R255" s="55"/>
      <c r="S255" s="45"/>
      <c r="T255" s="45"/>
      <c r="U255" s="45"/>
    </row>
    <row r="256" spans="1:21" ht="60" hidden="1">
      <c r="A256" s="54">
        <v>256</v>
      </c>
      <c r="B256" s="54" t="s">
        <v>3413</v>
      </c>
      <c r="C256" s="55" t="s">
        <v>41</v>
      </c>
      <c r="D256" s="56" t="s">
        <v>2288</v>
      </c>
      <c r="E256" s="56" t="s">
        <v>1372</v>
      </c>
      <c r="F256" s="55">
        <v>781007</v>
      </c>
      <c r="G256" s="55" t="s">
        <v>1373</v>
      </c>
      <c r="H256" s="55" t="s">
        <v>1374</v>
      </c>
      <c r="I256" s="55">
        <v>33233551000</v>
      </c>
      <c r="J256" s="55">
        <v>33633000</v>
      </c>
      <c r="K256" s="55">
        <v>4327002934</v>
      </c>
      <c r="L256" s="55">
        <v>432701001</v>
      </c>
      <c r="M256" s="55" t="s">
        <v>253</v>
      </c>
      <c r="N256" s="55" t="s">
        <v>1375</v>
      </c>
      <c r="O256" s="55" t="s">
        <v>1376</v>
      </c>
      <c r="P256" s="55"/>
      <c r="Q256" s="55" t="s">
        <v>3434</v>
      </c>
      <c r="R256" s="55"/>
      <c r="S256" s="45"/>
      <c r="T256" s="45"/>
      <c r="U256" s="45"/>
    </row>
    <row r="257" spans="1:21" ht="45" hidden="1">
      <c r="A257" s="54">
        <v>257</v>
      </c>
      <c r="B257" s="54" t="s">
        <v>3413</v>
      </c>
      <c r="C257" s="55" t="s">
        <v>44</v>
      </c>
      <c r="D257" s="56" t="s">
        <v>2288</v>
      </c>
      <c r="E257" s="56" t="s">
        <v>1377</v>
      </c>
      <c r="F257" s="55">
        <v>811001</v>
      </c>
      <c r="G257" s="55" t="s">
        <v>1378</v>
      </c>
      <c r="H257" s="55" t="s">
        <v>1379</v>
      </c>
      <c r="I257" s="55">
        <v>33236501000</v>
      </c>
      <c r="J257" s="55">
        <v>33636000</v>
      </c>
      <c r="K257" s="55">
        <v>4330003840</v>
      </c>
      <c r="L257" s="55">
        <v>433001001</v>
      </c>
      <c r="M257" s="55" t="s">
        <v>79</v>
      </c>
      <c r="N257" s="55" t="s">
        <v>1380</v>
      </c>
      <c r="O257" s="55" t="s">
        <v>1381</v>
      </c>
      <c r="P257" s="55"/>
      <c r="Q257" s="55" t="s">
        <v>3434</v>
      </c>
      <c r="R257" s="55"/>
      <c r="S257" s="45"/>
      <c r="T257" s="45"/>
      <c r="U257" s="45"/>
    </row>
    <row r="258" spans="1:21" ht="60" hidden="1">
      <c r="A258" s="54">
        <v>258</v>
      </c>
      <c r="B258" s="54" t="s">
        <v>3413</v>
      </c>
      <c r="C258" s="55" t="s">
        <v>44</v>
      </c>
      <c r="D258" s="56" t="s">
        <v>2288</v>
      </c>
      <c r="E258" s="56" t="s">
        <v>1382</v>
      </c>
      <c r="F258" s="55">
        <v>811002</v>
      </c>
      <c r="G258" s="55" t="s">
        <v>1383</v>
      </c>
      <c r="H258" s="55" t="s">
        <v>1384</v>
      </c>
      <c r="I258" s="55">
        <v>33236501000</v>
      </c>
      <c r="J258" s="55">
        <v>33636000</v>
      </c>
      <c r="K258" s="55">
        <v>4330003409</v>
      </c>
      <c r="L258" s="55">
        <v>433001001</v>
      </c>
      <c r="M258" s="55" t="s">
        <v>79</v>
      </c>
      <c r="N258" s="55" t="s">
        <v>1385</v>
      </c>
      <c r="O258" s="55" t="s">
        <v>1386</v>
      </c>
      <c r="P258" s="55"/>
      <c r="Q258" s="55" t="s">
        <v>3434</v>
      </c>
      <c r="R258" s="55"/>
      <c r="S258" s="45"/>
      <c r="T258" s="45"/>
      <c r="U258" s="45"/>
    </row>
    <row r="259" spans="1:21" ht="54" hidden="1" customHeight="1">
      <c r="A259" s="54">
        <v>259</v>
      </c>
      <c r="B259" s="54" t="s">
        <v>3413</v>
      </c>
      <c r="C259" s="55" t="s">
        <v>44</v>
      </c>
      <c r="D259" s="56" t="s">
        <v>2288</v>
      </c>
      <c r="E259" s="56" t="s">
        <v>1387</v>
      </c>
      <c r="F259" s="55">
        <v>811007</v>
      </c>
      <c r="G259" s="55" t="s">
        <v>1388</v>
      </c>
      <c r="H259" s="55" t="s">
        <v>1389</v>
      </c>
      <c r="I259" s="55">
        <v>33236501000</v>
      </c>
      <c r="J259" s="55">
        <v>33636000</v>
      </c>
      <c r="K259" s="55">
        <v>4330003906</v>
      </c>
      <c r="L259" s="55">
        <v>433001001</v>
      </c>
      <c r="M259" s="55"/>
      <c r="N259" s="55" t="s">
        <v>1390</v>
      </c>
      <c r="O259" s="55" t="s">
        <v>1391</v>
      </c>
      <c r="P259" s="55"/>
      <c r="Q259" s="55" t="s">
        <v>3434</v>
      </c>
      <c r="R259" s="55"/>
      <c r="S259" s="45"/>
      <c r="T259" s="45"/>
      <c r="U259" s="45"/>
    </row>
    <row r="260" spans="1:21" ht="58.5" hidden="1" customHeight="1">
      <c r="A260" s="54">
        <v>260</v>
      </c>
      <c r="B260" s="54" t="s">
        <v>3413</v>
      </c>
      <c r="C260" s="55" t="s">
        <v>44</v>
      </c>
      <c r="D260" s="56" t="s">
        <v>2288</v>
      </c>
      <c r="E260" s="56" t="s">
        <v>1392</v>
      </c>
      <c r="F260" s="55">
        <v>811004</v>
      </c>
      <c r="G260" s="55" t="s">
        <v>1393</v>
      </c>
      <c r="H260" s="55" t="s">
        <v>1394</v>
      </c>
      <c r="I260" s="55">
        <v>33236501000</v>
      </c>
      <c r="J260" s="55">
        <v>33636000</v>
      </c>
      <c r="K260" s="55">
        <v>4330003832</v>
      </c>
      <c r="L260" s="55">
        <v>433001001</v>
      </c>
      <c r="M260" s="55"/>
      <c r="N260" s="55" t="s">
        <v>1395</v>
      </c>
      <c r="O260" s="55" t="s">
        <v>1396</v>
      </c>
      <c r="P260" s="55"/>
      <c r="Q260" s="55" t="s">
        <v>3434</v>
      </c>
      <c r="R260" s="55"/>
      <c r="S260" s="45"/>
      <c r="T260" s="45"/>
      <c r="U260" s="45"/>
    </row>
    <row r="261" spans="1:21" ht="75" hidden="1">
      <c r="A261" s="54">
        <v>261</v>
      </c>
      <c r="B261" s="54" t="s">
        <v>3413</v>
      </c>
      <c r="C261" s="55" t="s">
        <v>44</v>
      </c>
      <c r="D261" s="56" t="s">
        <v>2288</v>
      </c>
      <c r="E261" s="56" t="s">
        <v>1397</v>
      </c>
      <c r="F261" s="55">
        <v>811006</v>
      </c>
      <c r="G261" s="55" t="s">
        <v>1398</v>
      </c>
      <c r="H261" s="55" t="s">
        <v>1399</v>
      </c>
      <c r="I261" s="55">
        <v>33236501000</v>
      </c>
      <c r="J261" s="55">
        <v>33636000</v>
      </c>
      <c r="K261" s="55">
        <v>4330003896</v>
      </c>
      <c r="L261" s="55">
        <v>433001001</v>
      </c>
      <c r="M261" s="55"/>
      <c r="N261" s="55" t="s">
        <v>1400</v>
      </c>
      <c r="O261" s="55" t="s">
        <v>1401</v>
      </c>
      <c r="P261" s="55"/>
      <c r="Q261" s="55" t="s">
        <v>3434</v>
      </c>
      <c r="R261" s="55"/>
      <c r="S261" s="45"/>
      <c r="T261" s="45"/>
      <c r="U261" s="45"/>
    </row>
    <row r="262" spans="1:21" ht="56.25" hidden="1" customHeight="1">
      <c r="A262" s="54">
        <v>262</v>
      </c>
      <c r="B262" s="54" t="s">
        <v>3413</v>
      </c>
      <c r="C262" s="55" t="s">
        <v>44</v>
      </c>
      <c r="D262" s="56" t="s">
        <v>2288</v>
      </c>
      <c r="E262" s="56" t="s">
        <v>1402</v>
      </c>
      <c r="F262" s="55">
        <v>811003</v>
      </c>
      <c r="G262" s="55" t="s">
        <v>1403</v>
      </c>
      <c r="H262" s="55" t="s">
        <v>1404</v>
      </c>
      <c r="I262" s="55">
        <v>33236501000</v>
      </c>
      <c r="J262" s="55">
        <v>33636000</v>
      </c>
      <c r="K262" s="55">
        <v>4330003864</v>
      </c>
      <c r="L262" s="55">
        <v>433001001</v>
      </c>
      <c r="M262" s="55" t="s">
        <v>1405</v>
      </c>
      <c r="N262" s="55" t="s">
        <v>1406</v>
      </c>
      <c r="O262" s="55" t="s">
        <v>1407</v>
      </c>
      <c r="P262" s="55"/>
      <c r="Q262" s="55" t="s">
        <v>3434</v>
      </c>
      <c r="R262" s="55"/>
      <c r="S262" s="45"/>
      <c r="T262" s="45"/>
      <c r="U262" s="45"/>
    </row>
    <row r="263" spans="1:21" ht="63" hidden="1" customHeight="1">
      <c r="A263" s="54">
        <v>263</v>
      </c>
      <c r="B263" s="54" t="s">
        <v>3413</v>
      </c>
      <c r="C263" s="55" t="s">
        <v>44</v>
      </c>
      <c r="D263" s="56" t="s">
        <v>2288</v>
      </c>
      <c r="E263" s="56" t="s">
        <v>1408</v>
      </c>
      <c r="F263" s="55">
        <v>811005</v>
      </c>
      <c r="G263" s="55" t="s">
        <v>1409</v>
      </c>
      <c r="H263" s="55" t="s">
        <v>1410</v>
      </c>
      <c r="I263" s="55">
        <v>33236501000</v>
      </c>
      <c r="J263" s="55">
        <v>33636000</v>
      </c>
      <c r="K263" s="55">
        <v>4330003889</v>
      </c>
      <c r="L263" s="55">
        <v>433001001</v>
      </c>
      <c r="M263" s="55"/>
      <c r="N263" s="55" t="s">
        <v>1411</v>
      </c>
      <c r="O263" s="55" t="s">
        <v>1412</v>
      </c>
      <c r="P263" s="55"/>
      <c r="Q263" s="55" t="s">
        <v>3434</v>
      </c>
      <c r="R263" s="55"/>
      <c r="S263" s="45"/>
      <c r="T263" s="45"/>
      <c r="U263" s="45"/>
    </row>
    <row r="264" spans="1:21" ht="57" hidden="1" customHeight="1">
      <c r="A264" s="54">
        <v>264</v>
      </c>
      <c r="B264" s="54" t="s">
        <v>3413</v>
      </c>
      <c r="C264" s="55" t="s">
        <v>44</v>
      </c>
      <c r="D264" s="56" t="s">
        <v>2288</v>
      </c>
      <c r="E264" s="56" t="s">
        <v>1413</v>
      </c>
      <c r="F264" s="55">
        <v>811008</v>
      </c>
      <c r="G264" s="55" t="s">
        <v>1414</v>
      </c>
      <c r="H264" s="55" t="s">
        <v>1415</v>
      </c>
      <c r="I264" s="55">
        <v>33236501000</v>
      </c>
      <c r="J264" s="55">
        <v>33636000</v>
      </c>
      <c r="K264" s="55">
        <v>4330003871</v>
      </c>
      <c r="L264" s="55">
        <v>433001001</v>
      </c>
      <c r="M264" s="55" t="s">
        <v>79</v>
      </c>
      <c r="N264" s="55" t="s">
        <v>1416</v>
      </c>
      <c r="O264" s="55" t="s">
        <v>1417</v>
      </c>
      <c r="P264" s="55"/>
      <c r="Q264" s="55" t="s">
        <v>3434</v>
      </c>
      <c r="R264" s="55"/>
      <c r="S264" s="45"/>
      <c r="T264" s="45"/>
      <c r="U264" s="45"/>
    </row>
    <row r="265" spans="1:21" ht="75" hidden="1">
      <c r="A265" s="54">
        <v>265</v>
      </c>
      <c r="B265" s="54" t="s">
        <v>3413</v>
      </c>
      <c r="C265" s="55" t="s">
        <v>46</v>
      </c>
      <c r="D265" s="56" t="s">
        <v>2288</v>
      </c>
      <c r="E265" s="56" t="s">
        <v>1418</v>
      </c>
      <c r="F265" s="55">
        <v>831002</v>
      </c>
      <c r="G265" s="55" t="s">
        <v>1419</v>
      </c>
      <c r="H265" s="55" t="s">
        <v>1420</v>
      </c>
      <c r="I265" s="55">
        <v>33238551000</v>
      </c>
      <c r="J265" s="55">
        <v>33638151051</v>
      </c>
      <c r="K265" s="55">
        <v>4332002062</v>
      </c>
      <c r="L265" s="55">
        <v>433201001</v>
      </c>
      <c r="M265" s="55" t="s">
        <v>253</v>
      </c>
      <c r="N265" s="55" t="s">
        <v>1421</v>
      </c>
      <c r="O265" s="55" t="s">
        <v>1422</v>
      </c>
      <c r="P265" s="55"/>
      <c r="Q265" s="55" t="s">
        <v>3434</v>
      </c>
      <c r="R265" s="55"/>
      <c r="S265" s="45"/>
      <c r="T265" s="45"/>
      <c r="U265" s="45"/>
    </row>
    <row r="266" spans="1:21" ht="60" hidden="1">
      <c r="A266" s="54">
        <v>266</v>
      </c>
      <c r="B266" s="54" t="s">
        <v>3413</v>
      </c>
      <c r="C266" s="55" t="s">
        <v>46</v>
      </c>
      <c r="D266" s="56" t="s">
        <v>2288</v>
      </c>
      <c r="E266" s="56" t="s">
        <v>1423</v>
      </c>
      <c r="F266" s="55">
        <v>831001</v>
      </c>
      <c r="G266" s="55" t="s">
        <v>1424</v>
      </c>
      <c r="H266" s="55" t="s">
        <v>1425</v>
      </c>
      <c r="I266" s="55">
        <v>33238551000</v>
      </c>
      <c r="J266" s="55"/>
      <c r="K266" s="55">
        <v>4332002129</v>
      </c>
      <c r="L266" s="55"/>
      <c r="M266" s="55" t="s">
        <v>79</v>
      </c>
      <c r="N266" s="55" t="s">
        <v>1426</v>
      </c>
      <c r="O266" s="55" t="s">
        <v>1427</v>
      </c>
      <c r="P266" s="55"/>
      <c r="Q266" s="55" t="s">
        <v>3434</v>
      </c>
      <c r="R266" s="55"/>
      <c r="S266" s="45"/>
      <c r="T266" s="45"/>
      <c r="U266" s="45"/>
    </row>
    <row r="267" spans="1:21" ht="49.5" hidden="1" customHeight="1">
      <c r="A267" s="54">
        <v>267</v>
      </c>
      <c r="B267" s="54" t="s">
        <v>3413</v>
      </c>
      <c r="C267" s="55" t="s">
        <v>8</v>
      </c>
      <c r="D267" s="56" t="s">
        <v>2288</v>
      </c>
      <c r="E267" s="56" t="s">
        <v>1428</v>
      </c>
      <c r="F267" s="55">
        <v>941004</v>
      </c>
      <c r="G267" s="55" t="s">
        <v>1429</v>
      </c>
      <c r="H267" s="55" t="s">
        <v>1430</v>
      </c>
      <c r="I267" s="55">
        <v>33401000000</v>
      </c>
      <c r="J267" s="55">
        <v>33701000</v>
      </c>
      <c r="K267" s="55">
        <v>4347033296</v>
      </c>
      <c r="L267" s="55">
        <v>434501001</v>
      </c>
      <c r="M267" s="55" t="s">
        <v>79</v>
      </c>
      <c r="N267" s="55" t="s">
        <v>1431</v>
      </c>
      <c r="O267" s="55" t="s">
        <v>1432</v>
      </c>
      <c r="P267" s="55"/>
      <c r="Q267" s="55" t="s">
        <v>3434</v>
      </c>
      <c r="R267" s="55"/>
      <c r="S267" s="45"/>
      <c r="T267" s="45"/>
      <c r="U267" s="45"/>
    </row>
    <row r="268" spans="1:21" ht="48.75" customHeight="1">
      <c r="A268" s="54">
        <v>268</v>
      </c>
      <c r="B268" s="54" t="s">
        <v>3413</v>
      </c>
      <c r="C268" s="55" t="s">
        <v>52</v>
      </c>
      <c r="D268" s="56" t="s">
        <v>2288</v>
      </c>
      <c r="E268" s="56" t="s">
        <v>1433</v>
      </c>
      <c r="F268" s="55">
        <v>891007</v>
      </c>
      <c r="G268" s="55" t="s">
        <v>1434</v>
      </c>
      <c r="H268" s="55" t="s">
        <v>1435</v>
      </c>
      <c r="I268" s="55">
        <v>33250501000</v>
      </c>
      <c r="J268" s="55">
        <v>33650000</v>
      </c>
      <c r="K268" s="55">
        <v>4339009927</v>
      </c>
      <c r="L268" s="55">
        <v>433901001</v>
      </c>
      <c r="M268" s="55" t="s">
        <v>72</v>
      </c>
      <c r="N268" s="55" t="s">
        <v>1436</v>
      </c>
      <c r="O268" s="55" t="s">
        <v>1437</v>
      </c>
      <c r="P268" s="55"/>
      <c r="Q268" s="55" t="s">
        <v>3434</v>
      </c>
      <c r="R268" s="55"/>
      <c r="S268" s="45"/>
      <c r="T268" s="45"/>
      <c r="U268" s="45"/>
    </row>
    <row r="269" spans="1:21" ht="60" customHeight="1">
      <c r="A269" s="54">
        <v>269</v>
      </c>
      <c r="B269" s="54" t="s">
        <v>3413</v>
      </c>
      <c r="C269" s="55" t="s">
        <v>52</v>
      </c>
      <c r="D269" s="56" t="s">
        <v>2288</v>
      </c>
      <c r="E269" s="56" t="s">
        <v>1438</v>
      </c>
      <c r="F269" s="55">
        <v>891003</v>
      </c>
      <c r="G269" s="55" t="s">
        <v>1439</v>
      </c>
      <c r="H269" s="55" t="s">
        <v>1440</v>
      </c>
      <c r="I269" s="55">
        <v>33250501000</v>
      </c>
      <c r="J269" s="55">
        <v>33650000</v>
      </c>
      <c r="K269" s="55">
        <v>4339004911</v>
      </c>
      <c r="L269" s="55">
        <v>433901001</v>
      </c>
      <c r="M269" s="55" t="s">
        <v>72</v>
      </c>
      <c r="N269" s="55" t="s">
        <v>1441</v>
      </c>
      <c r="O269" s="55" t="s">
        <v>1442</v>
      </c>
      <c r="P269" s="55"/>
      <c r="Q269" s="55" t="s">
        <v>3434</v>
      </c>
      <c r="R269" s="55"/>
      <c r="S269" s="45"/>
      <c r="T269" s="45"/>
      <c r="U269" s="45"/>
    </row>
    <row r="270" spans="1:21" ht="72.75" customHeight="1">
      <c r="A270" s="54">
        <v>270</v>
      </c>
      <c r="B270" s="54" t="s">
        <v>3413</v>
      </c>
      <c r="C270" s="55" t="s">
        <v>52</v>
      </c>
      <c r="D270" s="56" t="s">
        <v>2288</v>
      </c>
      <c r="E270" s="56" t="s">
        <v>1443</v>
      </c>
      <c r="F270" s="55">
        <v>891004</v>
      </c>
      <c r="G270" s="55" t="s">
        <v>1444</v>
      </c>
      <c r="H270" s="55" t="s">
        <v>1445</v>
      </c>
      <c r="I270" s="55">
        <v>33250501000</v>
      </c>
      <c r="J270" s="55">
        <v>33650000</v>
      </c>
      <c r="K270" s="55">
        <v>4339004301</v>
      </c>
      <c r="L270" s="55">
        <v>433901001</v>
      </c>
      <c r="M270" s="55" t="s">
        <v>79</v>
      </c>
      <c r="N270" s="55" t="s">
        <v>1446</v>
      </c>
      <c r="O270" s="55" t="s">
        <v>1447</v>
      </c>
      <c r="P270" s="55"/>
      <c r="Q270" s="55" t="s">
        <v>3434</v>
      </c>
      <c r="R270" s="55"/>
      <c r="S270" s="45"/>
      <c r="T270" s="45"/>
      <c r="U270" s="45"/>
    </row>
    <row r="271" spans="1:21" ht="62.25" customHeight="1">
      <c r="A271" s="54">
        <v>271</v>
      </c>
      <c r="B271" s="54" t="s">
        <v>3413</v>
      </c>
      <c r="C271" s="55" t="s">
        <v>52</v>
      </c>
      <c r="D271" s="56" t="s">
        <v>2288</v>
      </c>
      <c r="E271" s="56" t="s">
        <v>1448</v>
      </c>
      <c r="F271" s="55">
        <v>891005</v>
      </c>
      <c r="G271" s="55" t="s">
        <v>1449</v>
      </c>
      <c r="H271" s="55" t="s">
        <v>1450</v>
      </c>
      <c r="I271" s="55">
        <v>33250501000</v>
      </c>
      <c r="J271" s="55">
        <v>33650101</v>
      </c>
      <c r="K271" s="55">
        <v>4339004291</v>
      </c>
      <c r="L271" s="55">
        <v>433901001</v>
      </c>
      <c r="M271" s="55" t="s">
        <v>72</v>
      </c>
      <c r="N271" s="55" t="s">
        <v>1451</v>
      </c>
      <c r="O271" s="55" t="s">
        <v>1452</v>
      </c>
      <c r="P271" s="55"/>
      <c r="Q271" s="55" t="s">
        <v>3434</v>
      </c>
      <c r="R271" s="55"/>
      <c r="S271" s="45"/>
      <c r="T271" s="45"/>
      <c r="U271" s="45"/>
    </row>
    <row r="272" spans="1:21" ht="60" customHeight="1">
      <c r="A272" s="54">
        <v>272</v>
      </c>
      <c r="B272" s="54" t="s">
        <v>3413</v>
      </c>
      <c r="C272" s="55" t="s">
        <v>52</v>
      </c>
      <c r="D272" s="56" t="s">
        <v>2288</v>
      </c>
      <c r="E272" s="56" t="s">
        <v>1453</v>
      </c>
      <c r="F272" s="55">
        <v>891006</v>
      </c>
      <c r="G272" s="55" t="s">
        <v>1454</v>
      </c>
      <c r="H272" s="55" t="s">
        <v>1455</v>
      </c>
      <c r="I272" s="55">
        <v>33250501000</v>
      </c>
      <c r="J272" s="55">
        <v>33650101001</v>
      </c>
      <c r="K272" s="55">
        <v>4339004284</v>
      </c>
      <c r="L272" s="55">
        <v>433901001</v>
      </c>
      <c r="M272" s="55" t="s">
        <v>72</v>
      </c>
      <c r="N272" s="55" t="s">
        <v>1456</v>
      </c>
      <c r="O272" s="55" t="s">
        <v>1457</v>
      </c>
      <c r="P272" s="55"/>
      <c r="Q272" s="55" t="s">
        <v>3434</v>
      </c>
      <c r="R272" s="55"/>
      <c r="S272" s="45"/>
      <c r="T272" s="45"/>
      <c r="U272" s="45"/>
    </row>
    <row r="273" spans="1:21" ht="75" customHeight="1">
      <c r="A273" s="54">
        <v>273</v>
      </c>
      <c r="B273" s="54" t="s">
        <v>3413</v>
      </c>
      <c r="C273" s="55" t="s">
        <v>52</v>
      </c>
      <c r="D273" s="56" t="s">
        <v>2288</v>
      </c>
      <c r="E273" s="56" t="s">
        <v>1458</v>
      </c>
      <c r="F273" s="55">
        <v>891008</v>
      </c>
      <c r="G273" s="55" t="s">
        <v>1459</v>
      </c>
      <c r="H273" s="55" t="s">
        <v>1460</v>
      </c>
      <c r="I273" s="55">
        <v>33250501000</v>
      </c>
      <c r="J273" s="55">
        <v>33650000</v>
      </c>
      <c r="K273" s="55">
        <v>4339010104</v>
      </c>
      <c r="L273" s="55">
        <v>433901001</v>
      </c>
      <c r="M273" s="55" t="s">
        <v>72</v>
      </c>
      <c r="N273" s="55" t="s">
        <v>1461</v>
      </c>
      <c r="O273" s="55" t="s">
        <v>1462</v>
      </c>
      <c r="P273" s="55"/>
      <c r="Q273" s="55" t="s">
        <v>3434</v>
      </c>
      <c r="R273" s="55"/>
      <c r="S273" s="45"/>
      <c r="T273" s="45"/>
      <c r="U273" s="45"/>
    </row>
    <row r="274" spans="1:21" ht="60" hidden="1" customHeight="1">
      <c r="A274" s="54">
        <v>274</v>
      </c>
      <c r="B274" s="54" t="s">
        <v>3413</v>
      </c>
      <c r="C274" s="55" t="s">
        <v>39</v>
      </c>
      <c r="D274" s="56" t="s">
        <v>2288</v>
      </c>
      <c r="E274" s="56" t="s">
        <v>1463</v>
      </c>
      <c r="F274" s="55">
        <v>761002</v>
      </c>
      <c r="G274" s="55" t="s">
        <v>1464</v>
      </c>
      <c r="H274" s="55" t="s">
        <v>1465</v>
      </c>
      <c r="I274" s="55">
        <v>33231551000</v>
      </c>
      <c r="J274" s="55">
        <v>33631151051</v>
      </c>
      <c r="K274" s="55">
        <v>4325001886</v>
      </c>
      <c r="L274" s="55">
        <v>432501001</v>
      </c>
      <c r="M274" s="55" t="s">
        <v>79</v>
      </c>
      <c r="N274" s="55" t="s">
        <v>1466</v>
      </c>
      <c r="O274" s="55" t="s">
        <v>1467</v>
      </c>
      <c r="P274" s="55"/>
      <c r="Q274" s="55" t="s">
        <v>3434</v>
      </c>
      <c r="R274" s="55"/>
      <c r="S274" s="45"/>
      <c r="T274" s="45"/>
      <c r="U274" s="45"/>
    </row>
    <row r="275" spans="1:21" ht="60" hidden="1">
      <c r="A275" s="54">
        <v>275</v>
      </c>
      <c r="B275" s="54" t="s">
        <v>3413</v>
      </c>
      <c r="C275" s="55" t="s">
        <v>8</v>
      </c>
      <c r="D275" s="56" t="s">
        <v>2288</v>
      </c>
      <c r="E275" s="56" t="s">
        <v>1468</v>
      </c>
      <c r="F275" s="55">
        <v>941002</v>
      </c>
      <c r="G275" s="55" t="s">
        <v>1469</v>
      </c>
      <c r="H275" s="55" t="s">
        <v>1470</v>
      </c>
      <c r="I275" s="55">
        <v>33401000000</v>
      </c>
      <c r="J275" s="55">
        <v>33701000</v>
      </c>
      <c r="K275" s="55">
        <v>4312006541</v>
      </c>
      <c r="L275" s="55">
        <v>434501001</v>
      </c>
      <c r="M275" s="55" t="s">
        <v>79</v>
      </c>
      <c r="N275" s="55" t="s">
        <v>1471</v>
      </c>
      <c r="O275" s="55" t="s">
        <v>1472</v>
      </c>
      <c r="P275" s="55"/>
      <c r="Q275" s="55" t="s">
        <v>3434</v>
      </c>
      <c r="R275" s="55"/>
      <c r="S275" s="45"/>
      <c r="T275" s="45"/>
      <c r="U275" s="45"/>
    </row>
    <row r="276" spans="1:21" ht="48" hidden="1" customHeight="1">
      <c r="A276" s="54">
        <v>276</v>
      </c>
      <c r="B276" s="54" t="s">
        <v>3413</v>
      </c>
      <c r="C276" s="55" t="s">
        <v>8</v>
      </c>
      <c r="D276" s="56" t="s">
        <v>2288</v>
      </c>
      <c r="E276" s="56" t="s">
        <v>1473</v>
      </c>
      <c r="F276" s="55">
        <v>941003</v>
      </c>
      <c r="G276" s="55" t="s">
        <v>1474</v>
      </c>
      <c r="H276" s="55" t="s">
        <v>1475</v>
      </c>
      <c r="I276" s="55">
        <v>3340166500</v>
      </c>
      <c r="J276" s="55">
        <v>33701000</v>
      </c>
      <c r="K276" s="55">
        <v>4312006679</v>
      </c>
      <c r="L276" s="55">
        <v>434501001</v>
      </c>
      <c r="M276" s="55" t="s">
        <v>79</v>
      </c>
      <c r="N276" s="55" t="s">
        <v>1476</v>
      </c>
      <c r="O276" s="55" t="s">
        <v>1477</v>
      </c>
      <c r="P276" s="55"/>
      <c r="Q276" s="55" t="s">
        <v>3434</v>
      </c>
      <c r="R276" s="55"/>
      <c r="S276" s="45"/>
      <c r="T276" s="45"/>
      <c r="U276" s="45"/>
    </row>
    <row r="277" spans="1:21" ht="63.75" hidden="1" customHeight="1">
      <c r="A277" s="54">
        <v>277</v>
      </c>
      <c r="B277" s="54" t="s">
        <v>3413</v>
      </c>
      <c r="C277" s="55" t="s">
        <v>8</v>
      </c>
      <c r="D277" s="56" t="s">
        <v>2288</v>
      </c>
      <c r="E277" s="56" t="s">
        <v>1478</v>
      </c>
      <c r="F277" s="55">
        <v>941132</v>
      </c>
      <c r="G277" s="55" t="s">
        <v>1479</v>
      </c>
      <c r="H277" s="55" t="s">
        <v>1480</v>
      </c>
      <c r="I277" s="55">
        <v>33401000000</v>
      </c>
      <c r="J277" s="55">
        <v>33701000</v>
      </c>
      <c r="K277" s="55">
        <v>4345340397</v>
      </c>
      <c r="L277" s="55"/>
      <c r="M277" s="55" t="s">
        <v>79</v>
      </c>
      <c r="N277" s="55" t="s">
        <v>1481</v>
      </c>
      <c r="O277" s="55" t="s">
        <v>1482</v>
      </c>
      <c r="P277" s="55"/>
      <c r="Q277" s="55" t="s">
        <v>3434</v>
      </c>
      <c r="R277" s="55"/>
      <c r="S277" s="45"/>
      <c r="T277" s="45"/>
      <c r="U277" s="45"/>
    </row>
    <row r="278" spans="1:21" ht="58.5" hidden="1" customHeight="1">
      <c r="A278" s="54">
        <v>278</v>
      </c>
      <c r="B278" s="54" t="s">
        <v>3413</v>
      </c>
      <c r="C278" s="55" t="s">
        <v>8</v>
      </c>
      <c r="D278" s="56" t="s">
        <v>2288</v>
      </c>
      <c r="E278" s="56" t="s">
        <v>1483</v>
      </c>
      <c r="F278" s="55">
        <v>941005</v>
      </c>
      <c r="G278" s="55" t="s">
        <v>1484</v>
      </c>
      <c r="H278" s="55" t="s">
        <v>1485</v>
      </c>
      <c r="I278" s="55">
        <v>33401000000</v>
      </c>
      <c r="J278" s="55">
        <v>33701000</v>
      </c>
      <c r="K278" s="55">
        <v>4346060064</v>
      </c>
      <c r="L278" s="55">
        <v>434501001</v>
      </c>
      <c r="M278" s="55" t="s">
        <v>79</v>
      </c>
      <c r="N278" s="55" t="s">
        <v>1486</v>
      </c>
      <c r="O278" s="55" t="s">
        <v>1487</v>
      </c>
      <c r="P278" s="55"/>
      <c r="Q278" s="55" t="s">
        <v>3434</v>
      </c>
      <c r="R278" s="55"/>
      <c r="S278" s="45"/>
      <c r="T278" s="45"/>
      <c r="U278" s="45"/>
    </row>
    <row r="279" spans="1:21" ht="60" hidden="1">
      <c r="A279" s="54">
        <v>279</v>
      </c>
      <c r="B279" s="54" t="s">
        <v>3413</v>
      </c>
      <c r="C279" s="55" t="s">
        <v>8</v>
      </c>
      <c r="D279" s="56" t="s">
        <v>2288</v>
      </c>
      <c r="E279" s="56" t="s">
        <v>1488</v>
      </c>
      <c r="F279" s="55">
        <v>941137</v>
      </c>
      <c r="G279" s="55" t="s">
        <v>1489</v>
      </c>
      <c r="H279" s="55" t="s">
        <v>1490</v>
      </c>
      <c r="I279" s="55">
        <v>33401000000</v>
      </c>
      <c r="J279" s="55">
        <v>33701000</v>
      </c>
      <c r="K279" s="55">
        <v>4345398904</v>
      </c>
      <c r="L279" s="55">
        <v>434501001</v>
      </c>
      <c r="M279" s="55" t="s">
        <v>79</v>
      </c>
      <c r="N279" s="55" t="s">
        <v>1491</v>
      </c>
      <c r="O279" s="55" t="s">
        <v>1492</v>
      </c>
      <c r="P279" s="55"/>
      <c r="Q279" s="55" t="s">
        <v>3434</v>
      </c>
      <c r="R279" s="55"/>
      <c r="S279" s="45"/>
      <c r="T279" s="45"/>
      <c r="U279" s="45"/>
    </row>
    <row r="280" spans="1:21" ht="60" hidden="1">
      <c r="A280" s="54">
        <v>280</v>
      </c>
      <c r="B280" s="54" t="s">
        <v>3413</v>
      </c>
      <c r="C280" s="55" t="s">
        <v>8</v>
      </c>
      <c r="D280" s="56" t="s">
        <v>2288</v>
      </c>
      <c r="E280" s="56" t="s">
        <v>1493</v>
      </c>
      <c r="F280" s="55">
        <v>941006</v>
      </c>
      <c r="G280" s="55" t="s">
        <v>1494</v>
      </c>
      <c r="H280" s="55" t="s">
        <v>1495</v>
      </c>
      <c r="I280" s="55">
        <v>33401000000</v>
      </c>
      <c r="J280" s="55">
        <v>33701000</v>
      </c>
      <c r="K280" s="55">
        <v>4346050771</v>
      </c>
      <c r="L280" s="55"/>
      <c r="M280" s="55" t="s">
        <v>1496</v>
      </c>
      <c r="N280" s="55" t="s">
        <v>1497</v>
      </c>
      <c r="O280" s="55" t="s">
        <v>1498</v>
      </c>
      <c r="P280" s="55"/>
      <c r="Q280" s="55" t="s">
        <v>3434</v>
      </c>
      <c r="R280" s="55"/>
      <c r="S280" s="45"/>
      <c r="T280" s="45"/>
      <c r="U280" s="45"/>
    </row>
    <row r="281" spans="1:21" ht="60" hidden="1">
      <c r="A281" s="54">
        <v>281</v>
      </c>
      <c r="B281" s="54" t="s">
        <v>3413</v>
      </c>
      <c r="C281" s="55" t="s">
        <v>8</v>
      </c>
      <c r="D281" s="56" t="s">
        <v>2288</v>
      </c>
      <c r="E281" s="56" t="s">
        <v>1499</v>
      </c>
      <c r="F281" s="55">
        <v>941007</v>
      </c>
      <c r="G281" s="55" t="s">
        <v>1500</v>
      </c>
      <c r="H281" s="55" t="s">
        <v>1501</v>
      </c>
      <c r="I281" s="55">
        <v>33401000000</v>
      </c>
      <c r="J281" s="55">
        <v>33701000</v>
      </c>
      <c r="K281" s="55">
        <v>4347035776</v>
      </c>
      <c r="L281" s="55">
        <v>434501001</v>
      </c>
      <c r="M281" s="55" t="s">
        <v>79</v>
      </c>
      <c r="N281" s="55" t="s">
        <v>1502</v>
      </c>
      <c r="O281" s="55" t="s">
        <v>1503</v>
      </c>
      <c r="P281" s="55"/>
      <c r="Q281" s="55" t="s">
        <v>3434</v>
      </c>
      <c r="R281" s="55"/>
      <c r="S281" s="45"/>
      <c r="T281" s="45"/>
      <c r="U281" s="45"/>
    </row>
    <row r="282" spans="1:21" ht="60" hidden="1">
      <c r="A282" s="54">
        <v>282</v>
      </c>
      <c r="B282" s="54" t="s">
        <v>3413</v>
      </c>
      <c r="C282" s="55" t="s">
        <v>8</v>
      </c>
      <c r="D282" s="56" t="s">
        <v>2288</v>
      </c>
      <c r="E282" s="56" t="s">
        <v>1504</v>
      </c>
      <c r="F282" s="55">
        <v>941136</v>
      </c>
      <c r="G282" s="55" t="s">
        <v>1505</v>
      </c>
      <c r="H282" s="55" t="s">
        <v>1506</v>
      </c>
      <c r="I282" s="55">
        <v>33401000000</v>
      </c>
      <c r="J282" s="55">
        <v>33701000</v>
      </c>
      <c r="K282" s="55">
        <v>4345389988</v>
      </c>
      <c r="L282" s="55">
        <v>434501001</v>
      </c>
      <c r="M282" s="55" t="s">
        <v>72</v>
      </c>
      <c r="N282" s="55" t="s">
        <v>1507</v>
      </c>
      <c r="O282" s="55" t="s">
        <v>1508</v>
      </c>
      <c r="P282" s="55"/>
      <c r="Q282" s="55" t="s">
        <v>3434</v>
      </c>
      <c r="R282" s="55"/>
      <c r="S282" s="45"/>
      <c r="T282" s="45"/>
      <c r="U282" s="45"/>
    </row>
    <row r="283" spans="1:21" ht="56.25" hidden="1" customHeight="1">
      <c r="A283" s="54">
        <v>283</v>
      </c>
      <c r="B283" s="54" t="s">
        <v>3413</v>
      </c>
      <c r="C283" s="55" t="s">
        <v>8</v>
      </c>
      <c r="D283" s="56" t="s">
        <v>2288</v>
      </c>
      <c r="E283" s="56" t="s">
        <v>1509</v>
      </c>
      <c r="F283" s="55">
        <v>941135</v>
      </c>
      <c r="G283" s="55" t="s">
        <v>1510</v>
      </c>
      <c r="H283" s="55" t="s">
        <v>1511</v>
      </c>
      <c r="I283" s="55">
        <v>33401000000</v>
      </c>
      <c r="J283" s="55">
        <v>33701000</v>
      </c>
      <c r="K283" s="55">
        <v>4345381481</v>
      </c>
      <c r="L283" s="55">
        <v>434501001</v>
      </c>
      <c r="M283" s="55" t="s">
        <v>79</v>
      </c>
      <c r="N283" s="55" t="s">
        <v>1512</v>
      </c>
      <c r="O283" s="55" t="s">
        <v>1513</v>
      </c>
      <c r="P283" s="55"/>
      <c r="Q283" s="55" t="s">
        <v>3434</v>
      </c>
      <c r="R283" s="55"/>
      <c r="S283" s="45"/>
      <c r="T283" s="45"/>
      <c r="U283" s="45"/>
    </row>
    <row r="284" spans="1:21" ht="42" hidden="1" customHeight="1">
      <c r="A284" s="54">
        <v>284</v>
      </c>
      <c r="B284" s="54" t="s">
        <v>3413</v>
      </c>
      <c r="C284" s="55" t="s">
        <v>8</v>
      </c>
      <c r="D284" s="56" t="s">
        <v>2288</v>
      </c>
      <c r="E284" s="56" t="s">
        <v>1514</v>
      </c>
      <c r="F284" s="55">
        <v>941008</v>
      </c>
      <c r="G284" s="55" t="s">
        <v>1515</v>
      </c>
      <c r="H284" s="55" t="s">
        <v>1516</v>
      </c>
      <c r="I284" s="55">
        <v>33401000000</v>
      </c>
      <c r="J284" s="55">
        <v>33701000</v>
      </c>
      <c r="K284" s="55">
        <v>4345073543</v>
      </c>
      <c r="L284" s="55">
        <v>434501001</v>
      </c>
      <c r="M284" s="55" t="s">
        <v>79</v>
      </c>
      <c r="N284" s="55" t="s">
        <v>1517</v>
      </c>
      <c r="O284" s="55" t="s">
        <v>1518</v>
      </c>
      <c r="P284" s="55"/>
      <c r="Q284" s="55" t="s">
        <v>3434</v>
      </c>
      <c r="R284" s="55"/>
      <c r="S284" s="45"/>
      <c r="T284" s="45"/>
      <c r="U284" s="45"/>
    </row>
    <row r="285" spans="1:21" ht="45" hidden="1" customHeight="1">
      <c r="A285" s="54">
        <v>285</v>
      </c>
      <c r="B285" s="54" t="s">
        <v>3413</v>
      </c>
      <c r="C285" s="55" t="s">
        <v>8</v>
      </c>
      <c r="D285" s="56" t="s">
        <v>2288</v>
      </c>
      <c r="E285" s="56" t="s">
        <v>1519</v>
      </c>
      <c r="F285" s="55">
        <v>941134</v>
      </c>
      <c r="G285" s="55" t="s">
        <v>1520</v>
      </c>
      <c r="H285" s="55" t="s">
        <v>1521</v>
      </c>
      <c r="I285" s="55">
        <v>33401000000</v>
      </c>
      <c r="J285" s="55">
        <v>33701000</v>
      </c>
      <c r="K285" s="55">
        <v>4345332283</v>
      </c>
      <c r="L285" s="55">
        <v>434201001</v>
      </c>
      <c r="M285" s="55" t="s">
        <v>72</v>
      </c>
      <c r="N285" s="55" t="s">
        <v>1522</v>
      </c>
      <c r="O285" s="55" t="s">
        <v>1523</v>
      </c>
      <c r="P285" s="55"/>
      <c r="Q285" s="55" t="s">
        <v>3434</v>
      </c>
      <c r="R285" s="55"/>
      <c r="S285" s="45"/>
      <c r="T285" s="45"/>
      <c r="U285" s="45"/>
    </row>
    <row r="286" spans="1:21" ht="44.25" hidden="1" customHeight="1">
      <c r="A286" s="54">
        <v>286</v>
      </c>
      <c r="B286" s="54" t="s">
        <v>3413</v>
      </c>
      <c r="C286" s="55" t="s">
        <v>8</v>
      </c>
      <c r="D286" s="56" t="s">
        <v>2288</v>
      </c>
      <c r="E286" s="56" t="s">
        <v>1524</v>
      </c>
      <c r="F286" s="55">
        <v>941009</v>
      </c>
      <c r="G286" s="55" t="s">
        <v>1525</v>
      </c>
      <c r="H286" s="55" t="s">
        <v>1526</v>
      </c>
      <c r="I286" s="55">
        <v>33401000000</v>
      </c>
      <c r="J286" s="55">
        <v>33701000</v>
      </c>
      <c r="K286" s="55">
        <v>4347035769</v>
      </c>
      <c r="L286" s="55">
        <v>434501001</v>
      </c>
      <c r="M286" s="55" t="s">
        <v>72</v>
      </c>
      <c r="N286" s="55" t="s">
        <v>1527</v>
      </c>
      <c r="O286" s="55" t="s">
        <v>1528</v>
      </c>
      <c r="P286" s="55"/>
      <c r="Q286" s="55" t="s">
        <v>3434</v>
      </c>
      <c r="R286" s="55"/>
      <c r="S286" s="45"/>
      <c r="T286" s="45"/>
      <c r="U286" s="45"/>
    </row>
    <row r="287" spans="1:21" ht="60" hidden="1">
      <c r="A287" s="54">
        <v>287</v>
      </c>
      <c r="B287" s="54" t="s">
        <v>3413</v>
      </c>
      <c r="C287" s="55" t="s">
        <v>8</v>
      </c>
      <c r="D287" s="56" t="s">
        <v>2288</v>
      </c>
      <c r="E287" s="56" t="s">
        <v>1529</v>
      </c>
      <c r="F287" s="55">
        <v>941010</v>
      </c>
      <c r="G287" s="55" t="s">
        <v>1530</v>
      </c>
      <c r="H287" s="55" t="s">
        <v>1531</v>
      </c>
      <c r="I287" s="55">
        <v>33401000000</v>
      </c>
      <c r="J287" s="55">
        <v>33701000</v>
      </c>
      <c r="K287" s="55">
        <v>4345238820</v>
      </c>
      <c r="L287" s="55">
        <v>434501001</v>
      </c>
      <c r="M287" s="55" t="s">
        <v>79</v>
      </c>
      <c r="N287" s="55" t="s">
        <v>1532</v>
      </c>
      <c r="O287" s="55" t="s">
        <v>1533</v>
      </c>
      <c r="P287" s="55"/>
      <c r="Q287" s="55" t="s">
        <v>3434</v>
      </c>
      <c r="R287" s="55"/>
      <c r="S287" s="45"/>
      <c r="T287" s="45"/>
      <c r="U287" s="45"/>
    </row>
    <row r="288" spans="1:21" ht="53.25" hidden="1" customHeight="1">
      <c r="A288" s="54">
        <v>288</v>
      </c>
      <c r="B288" s="54" t="s">
        <v>3413</v>
      </c>
      <c r="C288" s="55" t="s">
        <v>8</v>
      </c>
      <c r="D288" s="56" t="s">
        <v>2288</v>
      </c>
      <c r="E288" s="56" t="s">
        <v>1534</v>
      </c>
      <c r="F288" s="55">
        <v>941011</v>
      </c>
      <c r="G288" s="55" t="s">
        <v>1535</v>
      </c>
      <c r="H288" s="55" t="s">
        <v>1536</v>
      </c>
      <c r="I288" s="55">
        <v>33401000000</v>
      </c>
      <c r="J288" s="55">
        <v>33701000</v>
      </c>
      <c r="K288" s="55">
        <v>4346050002</v>
      </c>
      <c r="L288" s="55">
        <v>434501001</v>
      </c>
      <c r="M288" s="55" t="s">
        <v>79</v>
      </c>
      <c r="N288" s="55" t="s">
        <v>1537</v>
      </c>
      <c r="O288" s="55" t="s">
        <v>1538</v>
      </c>
      <c r="P288" s="55"/>
      <c r="Q288" s="55" t="s">
        <v>3434</v>
      </c>
      <c r="R288" s="55"/>
      <c r="S288" s="45"/>
      <c r="T288" s="45"/>
      <c r="U288" s="45"/>
    </row>
    <row r="289" spans="1:21" ht="47.25" hidden="1" customHeight="1">
      <c r="A289" s="54">
        <v>289</v>
      </c>
      <c r="B289" s="54" t="s">
        <v>3413</v>
      </c>
      <c r="C289" s="55" t="s">
        <v>8</v>
      </c>
      <c r="D289" s="56" t="s">
        <v>2288</v>
      </c>
      <c r="E289" s="56" t="s">
        <v>1539</v>
      </c>
      <c r="F289" s="55">
        <v>941012</v>
      </c>
      <c r="G289" s="55" t="s">
        <v>1540</v>
      </c>
      <c r="H289" s="55" t="s">
        <v>1541</v>
      </c>
      <c r="I289" s="55">
        <v>33401000000</v>
      </c>
      <c r="J289" s="55">
        <v>33701000</v>
      </c>
      <c r="K289" s="55">
        <v>4348034119</v>
      </c>
      <c r="L289" s="55">
        <v>434501001</v>
      </c>
      <c r="M289" s="55" t="s">
        <v>79</v>
      </c>
      <c r="N289" s="55" t="s">
        <v>1542</v>
      </c>
      <c r="O289" s="55" t="s">
        <v>1543</v>
      </c>
      <c r="P289" s="55"/>
      <c r="Q289" s="55" t="s">
        <v>3434</v>
      </c>
      <c r="R289" s="55"/>
      <c r="S289" s="45"/>
      <c r="T289" s="45"/>
      <c r="U289" s="45"/>
    </row>
    <row r="290" spans="1:21" ht="45" hidden="1">
      <c r="A290" s="54">
        <v>290</v>
      </c>
      <c r="B290" s="54" t="s">
        <v>3413</v>
      </c>
      <c r="C290" s="55" t="s">
        <v>8</v>
      </c>
      <c r="D290" s="56" t="s">
        <v>2288</v>
      </c>
      <c r="E290" s="56" t="s">
        <v>1544</v>
      </c>
      <c r="F290" s="55">
        <v>941013</v>
      </c>
      <c r="G290" s="55" t="s">
        <v>1545</v>
      </c>
      <c r="H290" s="55" t="s">
        <v>1546</v>
      </c>
      <c r="I290" s="55">
        <v>33401000000</v>
      </c>
      <c r="J290" s="55">
        <v>33701000</v>
      </c>
      <c r="K290" s="55">
        <v>4348034101</v>
      </c>
      <c r="L290" s="55">
        <v>434501001</v>
      </c>
      <c r="M290" s="55" t="s">
        <v>1496</v>
      </c>
      <c r="N290" s="55" t="s">
        <v>1547</v>
      </c>
      <c r="O290" s="55" t="s">
        <v>1548</v>
      </c>
      <c r="P290" s="55"/>
      <c r="Q290" s="55" t="s">
        <v>3434</v>
      </c>
      <c r="R290" s="55"/>
      <c r="S290" s="45"/>
      <c r="T290" s="45"/>
      <c r="U290" s="45"/>
    </row>
    <row r="291" spans="1:21" ht="63.75" hidden="1" customHeight="1">
      <c r="A291" s="54">
        <v>291</v>
      </c>
      <c r="B291" s="54" t="s">
        <v>3413</v>
      </c>
      <c r="C291" s="55" t="s">
        <v>8</v>
      </c>
      <c r="D291" s="56" t="s">
        <v>2288</v>
      </c>
      <c r="E291" s="56" t="s">
        <v>1549</v>
      </c>
      <c r="F291" s="55">
        <v>941014</v>
      </c>
      <c r="G291" s="55" t="s">
        <v>1550</v>
      </c>
      <c r="H291" s="55" t="s">
        <v>1551</v>
      </c>
      <c r="I291" s="55">
        <v>33401000000</v>
      </c>
      <c r="J291" s="55">
        <v>33701000</v>
      </c>
      <c r="K291" s="55">
        <v>4347033585</v>
      </c>
      <c r="L291" s="55">
        <v>434501001</v>
      </c>
      <c r="M291" s="55" t="s">
        <v>79</v>
      </c>
      <c r="N291" s="55" t="s">
        <v>1552</v>
      </c>
      <c r="O291" s="55" t="s">
        <v>1553</v>
      </c>
      <c r="P291" s="55"/>
      <c r="Q291" s="55" t="s">
        <v>3434</v>
      </c>
      <c r="R291" s="55"/>
      <c r="S291" s="45"/>
      <c r="T291" s="45"/>
      <c r="U291" s="45"/>
    </row>
    <row r="292" spans="1:21" ht="60" hidden="1">
      <c r="A292" s="54">
        <v>292</v>
      </c>
      <c r="B292" s="54" t="s">
        <v>3413</v>
      </c>
      <c r="C292" s="55" t="s">
        <v>8</v>
      </c>
      <c r="D292" s="56" t="s">
        <v>2288</v>
      </c>
      <c r="E292" s="56" t="s">
        <v>1554</v>
      </c>
      <c r="F292" s="55">
        <v>941138</v>
      </c>
      <c r="G292" s="55" t="s">
        <v>1555</v>
      </c>
      <c r="H292" s="55" t="s">
        <v>1556</v>
      </c>
      <c r="I292" s="55">
        <v>33401000000</v>
      </c>
      <c r="J292" s="55">
        <v>33701000</v>
      </c>
      <c r="K292" s="55">
        <v>4345400744</v>
      </c>
      <c r="L292" s="55">
        <v>434501001</v>
      </c>
      <c r="M292" s="55" t="s">
        <v>72</v>
      </c>
      <c r="N292" s="55" t="s">
        <v>1557</v>
      </c>
      <c r="O292" s="55" t="s">
        <v>1558</v>
      </c>
      <c r="P292" s="55"/>
      <c r="Q292" s="55" t="s">
        <v>3434</v>
      </c>
      <c r="R292" s="55"/>
      <c r="S292" s="45"/>
      <c r="T292" s="45"/>
      <c r="U292" s="45"/>
    </row>
    <row r="293" spans="1:21" ht="43.5" hidden="1" customHeight="1">
      <c r="A293" s="54">
        <v>293</v>
      </c>
      <c r="B293" s="54" t="s">
        <v>3413</v>
      </c>
      <c r="C293" s="55" t="s">
        <v>8</v>
      </c>
      <c r="D293" s="56" t="s">
        <v>2288</v>
      </c>
      <c r="E293" s="56" t="s">
        <v>1559</v>
      </c>
      <c r="F293" s="55">
        <v>941015</v>
      </c>
      <c r="G293" s="55" t="s">
        <v>1560</v>
      </c>
      <c r="H293" s="55" t="s">
        <v>1561</v>
      </c>
      <c r="I293" s="55">
        <v>33401000000</v>
      </c>
      <c r="J293" s="55">
        <v>33701000</v>
      </c>
      <c r="K293" s="55">
        <v>4347033680</v>
      </c>
      <c r="L293" s="55">
        <v>434501001</v>
      </c>
      <c r="M293" s="55" t="s">
        <v>72</v>
      </c>
      <c r="N293" s="55" t="s">
        <v>1562</v>
      </c>
      <c r="O293" s="55" t="s">
        <v>1563</v>
      </c>
      <c r="P293" s="55"/>
      <c r="Q293" s="55" t="s">
        <v>3434</v>
      </c>
      <c r="R293" s="55"/>
      <c r="S293" s="45"/>
      <c r="T293" s="45"/>
      <c r="U293" s="45"/>
    </row>
    <row r="294" spans="1:21" ht="42.75" hidden="1" customHeight="1">
      <c r="A294" s="54">
        <v>294</v>
      </c>
      <c r="B294" s="54" t="s">
        <v>3413</v>
      </c>
      <c r="C294" s="55" t="s">
        <v>8</v>
      </c>
      <c r="D294" s="56" t="s">
        <v>2288</v>
      </c>
      <c r="E294" s="56" t="s">
        <v>1564</v>
      </c>
      <c r="F294" s="55">
        <v>941016</v>
      </c>
      <c r="G294" s="55" t="s">
        <v>1565</v>
      </c>
      <c r="H294" s="55" t="s">
        <v>1566</v>
      </c>
      <c r="I294" s="55">
        <v>33401000000</v>
      </c>
      <c r="J294" s="55">
        <v>33701000</v>
      </c>
      <c r="K294" s="55">
        <v>4345058143</v>
      </c>
      <c r="L294" s="55">
        <v>434501001</v>
      </c>
      <c r="M294" s="55" t="s">
        <v>1567</v>
      </c>
      <c r="N294" s="55" t="s">
        <v>1568</v>
      </c>
      <c r="O294" s="55" t="s">
        <v>1569</v>
      </c>
      <c r="P294" s="55"/>
      <c r="Q294" s="55" t="s">
        <v>3434</v>
      </c>
      <c r="R294" s="55"/>
      <c r="S294" s="45"/>
      <c r="T294" s="45"/>
      <c r="U294" s="45"/>
    </row>
    <row r="295" spans="1:21" ht="48" hidden="1" customHeight="1">
      <c r="A295" s="54">
        <v>295</v>
      </c>
      <c r="B295" s="54" t="s">
        <v>3413</v>
      </c>
      <c r="C295" s="55" t="s">
        <v>8</v>
      </c>
      <c r="D295" s="56" t="s">
        <v>2288</v>
      </c>
      <c r="E295" s="56" t="s">
        <v>1570</v>
      </c>
      <c r="F295" s="55">
        <v>941017</v>
      </c>
      <c r="G295" s="55" t="s">
        <v>1571</v>
      </c>
      <c r="H295" s="55" t="s">
        <v>1572</v>
      </c>
      <c r="I295" s="55">
        <v>33401000000</v>
      </c>
      <c r="J295" s="55">
        <v>33701000</v>
      </c>
      <c r="K295" s="55">
        <v>4347033507</v>
      </c>
      <c r="L295" s="55">
        <v>434501001</v>
      </c>
      <c r="M295" s="55" t="s">
        <v>72</v>
      </c>
      <c r="N295" s="55" t="s">
        <v>1573</v>
      </c>
      <c r="O295" s="55" t="s">
        <v>1574</v>
      </c>
      <c r="P295" s="55"/>
      <c r="Q295" s="55" t="s">
        <v>3434</v>
      </c>
      <c r="R295" s="55"/>
      <c r="S295" s="45"/>
      <c r="T295" s="45"/>
      <c r="U295" s="45"/>
    </row>
    <row r="296" spans="1:21" ht="51.75" hidden="1" customHeight="1">
      <c r="A296" s="54">
        <v>296</v>
      </c>
      <c r="B296" s="54" t="s">
        <v>3413</v>
      </c>
      <c r="C296" s="55" t="s">
        <v>8</v>
      </c>
      <c r="D296" s="56" t="s">
        <v>2288</v>
      </c>
      <c r="E296" s="56" t="s">
        <v>1575</v>
      </c>
      <c r="F296" s="55">
        <v>941018</v>
      </c>
      <c r="G296" s="55" t="s">
        <v>1576</v>
      </c>
      <c r="H296" s="55" t="s">
        <v>1577</v>
      </c>
      <c r="I296" s="55">
        <v>33401000000</v>
      </c>
      <c r="J296" s="55">
        <v>33701000</v>
      </c>
      <c r="K296" s="55">
        <v>4346049832</v>
      </c>
      <c r="L296" s="55">
        <v>434501001</v>
      </c>
      <c r="M296" s="55" t="s">
        <v>72</v>
      </c>
      <c r="N296" s="55" t="s">
        <v>1578</v>
      </c>
      <c r="O296" s="55" t="s">
        <v>1579</v>
      </c>
      <c r="P296" s="55"/>
      <c r="Q296" s="55" t="s">
        <v>3434</v>
      </c>
      <c r="R296" s="55"/>
      <c r="S296" s="45"/>
      <c r="T296" s="45"/>
      <c r="U296" s="45"/>
    </row>
    <row r="297" spans="1:21" ht="51" hidden="1" customHeight="1">
      <c r="A297" s="54">
        <v>297</v>
      </c>
      <c r="B297" s="54" t="s">
        <v>3413</v>
      </c>
      <c r="C297" s="55" t="s">
        <v>8</v>
      </c>
      <c r="D297" s="56" t="s">
        <v>2288</v>
      </c>
      <c r="E297" s="56" t="s">
        <v>1580</v>
      </c>
      <c r="F297" s="55">
        <v>941019</v>
      </c>
      <c r="G297" s="55" t="s">
        <v>1581</v>
      </c>
      <c r="H297" s="55" t="s">
        <v>1582</v>
      </c>
      <c r="I297" s="55">
        <v>33401000000</v>
      </c>
      <c r="J297" s="55">
        <v>33701000</v>
      </c>
      <c r="K297" s="55">
        <v>4345210493</v>
      </c>
      <c r="L297" s="55">
        <v>434501001</v>
      </c>
      <c r="M297" s="55" t="s">
        <v>72</v>
      </c>
      <c r="N297" s="55" t="s">
        <v>1583</v>
      </c>
      <c r="O297" s="55" t="s">
        <v>1584</v>
      </c>
      <c r="P297" s="55"/>
      <c r="Q297" s="55" t="s">
        <v>3434</v>
      </c>
      <c r="R297" s="55"/>
      <c r="S297" s="45"/>
      <c r="T297" s="45"/>
      <c r="U297" s="45"/>
    </row>
    <row r="298" spans="1:21" ht="39" hidden="1" customHeight="1">
      <c r="A298" s="54">
        <v>298</v>
      </c>
      <c r="B298" s="54" t="s">
        <v>3413</v>
      </c>
      <c r="C298" s="55" t="s">
        <v>8</v>
      </c>
      <c r="D298" s="56" t="s">
        <v>2288</v>
      </c>
      <c r="E298" s="56" t="s">
        <v>1585</v>
      </c>
      <c r="F298" s="55">
        <v>941143</v>
      </c>
      <c r="G298" s="55" t="s">
        <v>1586</v>
      </c>
      <c r="H298" s="55" t="s">
        <v>1587</v>
      </c>
      <c r="I298" s="55">
        <v>33401000000</v>
      </c>
      <c r="J298" s="55">
        <v>33701000</v>
      </c>
      <c r="K298" s="55">
        <v>4345058288</v>
      </c>
      <c r="L298" s="55">
        <v>434501001</v>
      </c>
      <c r="M298" s="55" t="s">
        <v>72</v>
      </c>
      <c r="N298" s="55" t="s">
        <v>1588</v>
      </c>
      <c r="O298" s="55" t="s">
        <v>1589</v>
      </c>
      <c r="P298" s="55"/>
      <c r="Q298" s="55" t="s">
        <v>3434</v>
      </c>
      <c r="R298" s="55"/>
      <c r="S298" s="45"/>
      <c r="T298" s="45"/>
      <c r="U298" s="45"/>
    </row>
    <row r="299" spans="1:21" ht="37.5" hidden="1" customHeight="1">
      <c r="A299" s="54">
        <v>299</v>
      </c>
      <c r="B299" s="54" t="s">
        <v>3413</v>
      </c>
      <c r="C299" s="55" t="s">
        <v>8</v>
      </c>
      <c r="D299" s="56" t="s">
        <v>2288</v>
      </c>
      <c r="E299" s="56" t="s">
        <v>1590</v>
      </c>
      <c r="F299" s="55">
        <v>941020</v>
      </c>
      <c r="G299" s="55" t="s">
        <v>1591</v>
      </c>
      <c r="H299" s="55" t="s">
        <v>1592</v>
      </c>
      <c r="I299" s="55">
        <v>33701000000</v>
      </c>
      <c r="J299" s="55">
        <v>33701000</v>
      </c>
      <c r="K299" s="55">
        <v>4346050620</v>
      </c>
      <c r="L299" s="55">
        <v>434501001</v>
      </c>
      <c r="M299" s="55" t="s">
        <v>79</v>
      </c>
      <c r="N299" s="55" t="s">
        <v>1593</v>
      </c>
      <c r="O299" s="55" t="s">
        <v>1594</v>
      </c>
      <c r="P299" s="55"/>
      <c r="Q299" s="55" t="s">
        <v>3434</v>
      </c>
      <c r="R299" s="55"/>
      <c r="S299" s="45"/>
      <c r="T299" s="45"/>
      <c r="U299" s="45"/>
    </row>
    <row r="300" spans="1:21" ht="43.5" hidden="1" customHeight="1">
      <c r="A300" s="54">
        <v>300</v>
      </c>
      <c r="B300" s="54" t="s">
        <v>3413</v>
      </c>
      <c r="C300" s="55" t="s">
        <v>8</v>
      </c>
      <c r="D300" s="56" t="s">
        <v>2288</v>
      </c>
      <c r="E300" s="56" t="s">
        <v>1595</v>
      </c>
      <c r="F300" s="55">
        <v>941021</v>
      </c>
      <c r="G300" s="55" t="s">
        <v>1596</v>
      </c>
      <c r="H300" s="55" t="s">
        <v>1597</v>
      </c>
      <c r="I300" s="55">
        <v>33401000000</v>
      </c>
      <c r="J300" s="55">
        <v>33701000</v>
      </c>
      <c r="K300" s="55">
        <v>4346050524</v>
      </c>
      <c r="L300" s="55">
        <v>434501001</v>
      </c>
      <c r="M300" s="55" t="s">
        <v>79</v>
      </c>
      <c r="N300" s="55" t="s">
        <v>1598</v>
      </c>
      <c r="O300" s="55" t="s">
        <v>1599</v>
      </c>
      <c r="P300" s="55"/>
      <c r="Q300" s="55" t="s">
        <v>3434</v>
      </c>
      <c r="R300" s="55"/>
      <c r="S300" s="45"/>
      <c r="T300" s="45"/>
      <c r="U300" s="45"/>
    </row>
    <row r="301" spans="1:21" ht="54" hidden="1" customHeight="1">
      <c r="A301" s="54">
        <v>301</v>
      </c>
      <c r="B301" s="54" t="s">
        <v>3413</v>
      </c>
      <c r="C301" s="55" t="s">
        <v>8</v>
      </c>
      <c r="D301" s="56" t="s">
        <v>2288</v>
      </c>
      <c r="E301" s="56" t="s">
        <v>1600</v>
      </c>
      <c r="F301" s="55">
        <v>941022</v>
      </c>
      <c r="G301" s="55" t="s">
        <v>1601</v>
      </c>
      <c r="H301" s="55" t="s">
        <v>1602</v>
      </c>
      <c r="I301" s="55">
        <v>33401000000</v>
      </c>
      <c r="J301" s="55">
        <v>33701000</v>
      </c>
      <c r="K301" s="55">
        <v>4348034599</v>
      </c>
      <c r="L301" s="55">
        <v>434501001</v>
      </c>
      <c r="M301" s="55" t="s">
        <v>72</v>
      </c>
      <c r="N301" s="55" t="s">
        <v>1603</v>
      </c>
      <c r="O301" s="55" t="s">
        <v>1604</v>
      </c>
      <c r="P301" s="55"/>
      <c r="Q301" s="55" t="s">
        <v>3434</v>
      </c>
      <c r="R301" s="55"/>
      <c r="S301" s="45"/>
      <c r="T301" s="45"/>
      <c r="U301" s="45"/>
    </row>
    <row r="302" spans="1:21" ht="48" hidden="1" customHeight="1">
      <c r="A302" s="54">
        <v>302</v>
      </c>
      <c r="B302" s="54" t="s">
        <v>3413</v>
      </c>
      <c r="C302" s="55" t="s">
        <v>8</v>
      </c>
      <c r="D302" s="56" t="s">
        <v>2288</v>
      </c>
      <c r="E302" s="56" t="s">
        <v>1605</v>
      </c>
      <c r="F302" s="55">
        <v>941023</v>
      </c>
      <c r="G302" s="55" t="s">
        <v>1606</v>
      </c>
      <c r="H302" s="55" t="s">
        <v>1607</v>
      </c>
      <c r="I302" s="55">
        <v>33401000000</v>
      </c>
      <c r="J302" s="55">
        <v>33701000</v>
      </c>
      <c r="K302" s="55">
        <v>4348034359</v>
      </c>
      <c r="L302" s="55">
        <v>434501001</v>
      </c>
      <c r="M302" s="55" t="s">
        <v>79</v>
      </c>
      <c r="N302" s="55" t="s">
        <v>1608</v>
      </c>
      <c r="O302" s="55" t="s">
        <v>1609</v>
      </c>
      <c r="P302" s="55"/>
      <c r="Q302" s="55" t="s">
        <v>3434</v>
      </c>
      <c r="R302" s="55"/>
      <c r="S302" s="45"/>
      <c r="T302" s="45"/>
      <c r="U302" s="45"/>
    </row>
    <row r="303" spans="1:21" ht="52.5" hidden="1" customHeight="1">
      <c r="A303" s="54">
        <v>303</v>
      </c>
      <c r="B303" s="54" t="s">
        <v>3413</v>
      </c>
      <c r="C303" s="55" t="s">
        <v>8</v>
      </c>
      <c r="D303" s="56" t="s">
        <v>2288</v>
      </c>
      <c r="E303" s="56" t="s">
        <v>1610</v>
      </c>
      <c r="F303" s="55">
        <v>941024</v>
      </c>
      <c r="G303" s="55" t="s">
        <v>1611</v>
      </c>
      <c r="H303" s="55" t="s">
        <v>1612</v>
      </c>
      <c r="I303" s="55">
        <v>33401000000</v>
      </c>
      <c r="J303" s="55">
        <v>33701000</v>
      </c>
      <c r="K303" s="55">
        <v>4348034341</v>
      </c>
      <c r="L303" s="55">
        <v>434501001</v>
      </c>
      <c r="M303" s="55" t="s">
        <v>79</v>
      </c>
      <c r="N303" s="55" t="s">
        <v>1613</v>
      </c>
      <c r="O303" s="55" t="s">
        <v>1614</v>
      </c>
      <c r="P303" s="55"/>
      <c r="Q303" s="55" t="s">
        <v>3434</v>
      </c>
      <c r="R303" s="55"/>
      <c r="S303" s="45"/>
      <c r="T303" s="45"/>
      <c r="U303" s="45"/>
    </row>
    <row r="304" spans="1:21" ht="36" hidden="1" customHeight="1">
      <c r="A304" s="54">
        <v>304</v>
      </c>
      <c r="B304" s="54" t="s">
        <v>3413</v>
      </c>
      <c r="C304" s="55" t="s">
        <v>8</v>
      </c>
      <c r="D304" s="56" t="s">
        <v>2288</v>
      </c>
      <c r="E304" s="56" t="s">
        <v>1615</v>
      </c>
      <c r="F304" s="55">
        <v>941025</v>
      </c>
      <c r="G304" s="55" t="s">
        <v>1616</v>
      </c>
      <c r="H304" s="55" t="s">
        <v>1617</v>
      </c>
      <c r="I304" s="55">
        <v>33401000000</v>
      </c>
      <c r="J304" s="55">
        <v>33701000</v>
      </c>
      <c r="K304" s="55">
        <v>4346050429</v>
      </c>
      <c r="L304" s="55"/>
      <c r="M304" s="55" t="s">
        <v>72</v>
      </c>
      <c r="N304" s="55" t="s">
        <v>1618</v>
      </c>
      <c r="O304" s="55" t="s">
        <v>1619</v>
      </c>
      <c r="P304" s="55"/>
      <c r="Q304" s="55" t="s">
        <v>3434</v>
      </c>
      <c r="R304" s="55"/>
      <c r="S304" s="45"/>
      <c r="T304" s="45"/>
      <c r="U304" s="45"/>
    </row>
    <row r="305" spans="1:21" ht="60" hidden="1">
      <c r="A305" s="54">
        <v>305</v>
      </c>
      <c r="B305" s="54" t="s">
        <v>3413</v>
      </c>
      <c r="C305" s="55" t="s">
        <v>8</v>
      </c>
      <c r="D305" s="56" t="s">
        <v>2288</v>
      </c>
      <c r="E305" s="56" t="s">
        <v>1620</v>
      </c>
      <c r="F305" s="55">
        <v>941026</v>
      </c>
      <c r="G305" s="55" t="s">
        <v>1621</v>
      </c>
      <c r="H305" s="55" t="s">
        <v>1622</v>
      </c>
      <c r="I305" s="55">
        <v>33401000000</v>
      </c>
      <c r="J305" s="55">
        <v>33701000</v>
      </c>
      <c r="K305" s="55">
        <v>4347033426</v>
      </c>
      <c r="L305" s="55">
        <v>434501001</v>
      </c>
      <c r="M305" s="55" t="s">
        <v>72</v>
      </c>
      <c r="N305" s="55" t="s">
        <v>1623</v>
      </c>
      <c r="O305" s="55" t="s">
        <v>1624</v>
      </c>
      <c r="P305" s="55"/>
      <c r="Q305" s="55" t="s">
        <v>3434</v>
      </c>
      <c r="R305" s="55"/>
      <c r="S305" s="45"/>
      <c r="T305" s="45"/>
      <c r="U305" s="45"/>
    </row>
    <row r="306" spans="1:21" ht="42" hidden="1" customHeight="1">
      <c r="A306" s="54">
        <v>306</v>
      </c>
      <c r="B306" s="54" t="s">
        <v>3413</v>
      </c>
      <c r="C306" s="55" t="s">
        <v>8</v>
      </c>
      <c r="D306" s="56" t="s">
        <v>2288</v>
      </c>
      <c r="E306" s="56" t="s">
        <v>1625</v>
      </c>
      <c r="F306" s="55">
        <v>941027</v>
      </c>
      <c r="G306" s="55" t="s">
        <v>1626</v>
      </c>
      <c r="H306" s="55" t="s">
        <v>1627</v>
      </c>
      <c r="I306" s="55">
        <v>33401000000</v>
      </c>
      <c r="J306" s="55">
        <v>33701000</v>
      </c>
      <c r="K306" s="55">
        <v>4345238812</v>
      </c>
      <c r="L306" s="55">
        <v>434501001</v>
      </c>
      <c r="M306" s="55" t="s">
        <v>79</v>
      </c>
      <c r="N306" s="55" t="s">
        <v>1628</v>
      </c>
      <c r="O306" s="55" t="s">
        <v>1629</v>
      </c>
      <c r="P306" s="55"/>
      <c r="Q306" s="55" t="s">
        <v>3434</v>
      </c>
      <c r="R306" s="55"/>
      <c r="S306" s="45"/>
      <c r="T306" s="45"/>
      <c r="U306" s="45"/>
    </row>
    <row r="307" spans="1:21" ht="60" hidden="1">
      <c r="A307" s="54">
        <v>307</v>
      </c>
      <c r="B307" s="54" t="s">
        <v>3413</v>
      </c>
      <c r="C307" s="55" t="s">
        <v>8</v>
      </c>
      <c r="D307" s="56" t="s">
        <v>2288</v>
      </c>
      <c r="E307" s="56" t="s">
        <v>1630</v>
      </c>
      <c r="F307" s="55">
        <v>941028</v>
      </c>
      <c r="G307" s="55" t="s">
        <v>1631</v>
      </c>
      <c r="H307" s="55" t="s">
        <v>1632</v>
      </c>
      <c r="I307" s="55">
        <v>33401000000</v>
      </c>
      <c r="J307" s="55">
        <v>33701000</v>
      </c>
      <c r="K307" s="55">
        <v>4346050475</v>
      </c>
      <c r="L307" s="55">
        <v>434501001</v>
      </c>
      <c r="M307" s="55" t="s">
        <v>72</v>
      </c>
      <c r="N307" s="55" t="s">
        <v>1633</v>
      </c>
      <c r="O307" s="55" t="s">
        <v>1634</v>
      </c>
      <c r="P307" s="55"/>
      <c r="Q307" s="55" t="s">
        <v>3434</v>
      </c>
      <c r="R307" s="55"/>
      <c r="S307" s="45"/>
      <c r="T307" s="45"/>
      <c r="U307" s="45"/>
    </row>
    <row r="308" spans="1:21" ht="42" hidden="1" customHeight="1">
      <c r="A308" s="54">
        <v>308</v>
      </c>
      <c r="B308" s="54" t="s">
        <v>3413</v>
      </c>
      <c r="C308" s="55" t="s">
        <v>8</v>
      </c>
      <c r="D308" s="56" t="s">
        <v>2288</v>
      </c>
      <c r="E308" s="56" t="s">
        <v>1635</v>
      </c>
      <c r="F308" s="55">
        <v>941029</v>
      </c>
      <c r="G308" s="55" t="s">
        <v>1636</v>
      </c>
      <c r="H308" s="55" t="s">
        <v>1637</v>
      </c>
      <c r="I308" s="55">
        <v>33401000000</v>
      </c>
      <c r="J308" s="55">
        <v>33701000</v>
      </c>
      <c r="K308" s="55">
        <v>4341032704</v>
      </c>
      <c r="L308" s="55">
        <v>434501001</v>
      </c>
      <c r="M308" s="55" t="s">
        <v>72</v>
      </c>
      <c r="N308" s="55" t="s">
        <v>1638</v>
      </c>
      <c r="O308" s="55" t="s">
        <v>1639</v>
      </c>
      <c r="P308" s="55"/>
      <c r="Q308" s="55" t="s">
        <v>3434</v>
      </c>
      <c r="R308" s="55"/>
      <c r="S308" s="45"/>
      <c r="T308" s="45"/>
      <c r="U308" s="45"/>
    </row>
    <row r="309" spans="1:21" ht="45" hidden="1" customHeight="1">
      <c r="A309" s="54">
        <v>309</v>
      </c>
      <c r="B309" s="54" t="s">
        <v>3413</v>
      </c>
      <c r="C309" s="55" t="s">
        <v>8</v>
      </c>
      <c r="D309" s="56" t="s">
        <v>2288</v>
      </c>
      <c r="E309" s="56" t="s">
        <v>1640</v>
      </c>
      <c r="F309" s="55">
        <v>941030</v>
      </c>
      <c r="G309" s="55" t="s">
        <v>1641</v>
      </c>
      <c r="H309" s="55" t="s">
        <v>1642</v>
      </c>
      <c r="I309" s="55">
        <v>33401000000</v>
      </c>
      <c r="J309" s="55">
        <v>33701000</v>
      </c>
      <c r="K309" s="55">
        <v>4348034126</v>
      </c>
      <c r="L309" s="55"/>
      <c r="M309" s="55" t="s">
        <v>1643</v>
      </c>
      <c r="N309" s="55" t="s">
        <v>1644</v>
      </c>
      <c r="O309" s="55" t="s">
        <v>1645</v>
      </c>
      <c r="P309" s="55"/>
      <c r="Q309" s="55" t="s">
        <v>3434</v>
      </c>
      <c r="R309" s="55"/>
      <c r="S309" s="45"/>
      <c r="T309" s="45"/>
      <c r="U309" s="45"/>
    </row>
    <row r="310" spans="1:21" ht="45.75" hidden="1" customHeight="1">
      <c r="A310" s="54">
        <v>310</v>
      </c>
      <c r="B310" s="54" t="s">
        <v>3413</v>
      </c>
      <c r="C310" s="55" t="s">
        <v>8</v>
      </c>
      <c r="D310" s="56" t="s">
        <v>2288</v>
      </c>
      <c r="E310" s="56" t="s">
        <v>1646</v>
      </c>
      <c r="F310" s="55">
        <v>941031</v>
      </c>
      <c r="G310" s="55" t="s">
        <v>1647</v>
      </c>
      <c r="H310" s="55" t="s">
        <v>1648</v>
      </c>
      <c r="I310" s="55">
        <v>33401000000</v>
      </c>
      <c r="J310" s="55">
        <v>33701000001</v>
      </c>
      <c r="K310" s="55">
        <v>4347033514</v>
      </c>
      <c r="L310" s="55">
        <v>434501001</v>
      </c>
      <c r="M310" s="55" t="s">
        <v>79</v>
      </c>
      <c r="N310" s="55" t="s">
        <v>1649</v>
      </c>
      <c r="O310" s="55" t="s">
        <v>1650</v>
      </c>
      <c r="P310" s="55"/>
      <c r="Q310" s="55" t="s">
        <v>3434</v>
      </c>
      <c r="R310" s="55"/>
      <c r="S310" s="45"/>
      <c r="T310" s="45"/>
      <c r="U310" s="45"/>
    </row>
    <row r="311" spans="1:21" ht="48.75" hidden="1" customHeight="1">
      <c r="A311" s="54">
        <v>311</v>
      </c>
      <c r="B311" s="54" t="s">
        <v>3413</v>
      </c>
      <c r="C311" s="55" t="s">
        <v>8</v>
      </c>
      <c r="D311" s="56" t="s">
        <v>2288</v>
      </c>
      <c r="E311" s="56" t="s">
        <v>1651</v>
      </c>
      <c r="F311" s="55">
        <v>941032</v>
      </c>
      <c r="G311" s="55" t="s">
        <v>1652</v>
      </c>
      <c r="H311" s="55" t="s">
        <v>1653</v>
      </c>
      <c r="I311" s="55">
        <v>33401000000</v>
      </c>
      <c r="J311" s="55">
        <v>33701000</v>
      </c>
      <c r="K311" s="55">
        <v>4347032581</v>
      </c>
      <c r="L311" s="55"/>
      <c r="M311" s="55" t="s">
        <v>79</v>
      </c>
      <c r="N311" s="55" t="s">
        <v>1654</v>
      </c>
      <c r="O311" s="55" t="s">
        <v>1655</v>
      </c>
      <c r="P311" s="55"/>
      <c r="Q311" s="55" t="s">
        <v>3434</v>
      </c>
      <c r="R311" s="55"/>
      <c r="S311" s="45"/>
      <c r="T311" s="45"/>
      <c r="U311" s="45"/>
    </row>
    <row r="312" spans="1:21" ht="45" hidden="1" customHeight="1">
      <c r="A312" s="54">
        <v>312</v>
      </c>
      <c r="B312" s="54" t="s">
        <v>3413</v>
      </c>
      <c r="C312" s="55" t="s">
        <v>8</v>
      </c>
      <c r="D312" s="56" t="s">
        <v>2288</v>
      </c>
      <c r="E312" s="56" t="s">
        <v>1656</v>
      </c>
      <c r="F312" s="55">
        <v>941033</v>
      </c>
      <c r="G312" s="55" t="s">
        <v>1657</v>
      </c>
      <c r="H312" s="55" t="s">
        <v>1658</v>
      </c>
      <c r="I312" s="55">
        <v>33401000000</v>
      </c>
      <c r="J312" s="55">
        <v>33701000</v>
      </c>
      <c r="K312" s="55">
        <v>4346050490</v>
      </c>
      <c r="L312" s="55">
        <v>434501001</v>
      </c>
      <c r="M312" s="55" t="s">
        <v>79</v>
      </c>
      <c r="N312" s="55" t="s">
        <v>1659</v>
      </c>
      <c r="O312" s="55" t="s">
        <v>1660</v>
      </c>
      <c r="P312" s="55"/>
      <c r="Q312" s="55" t="s">
        <v>3434</v>
      </c>
      <c r="R312" s="55"/>
      <c r="S312" s="45"/>
      <c r="T312" s="45"/>
      <c r="U312" s="45"/>
    </row>
    <row r="313" spans="1:21" ht="41.25" hidden="1" customHeight="1">
      <c r="A313" s="54">
        <v>313</v>
      </c>
      <c r="B313" s="54" t="s">
        <v>3413</v>
      </c>
      <c r="C313" s="55" t="s">
        <v>8</v>
      </c>
      <c r="D313" s="56" t="s">
        <v>2288</v>
      </c>
      <c r="E313" s="56" t="s">
        <v>1661</v>
      </c>
      <c r="F313" s="55">
        <v>941034</v>
      </c>
      <c r="G313" s="55" t="s">
        <v>1662</v>
      </c>
      <c r="H313" s="55" t="s">
        <v>1663</v>
      </c>
      <c r="I313" s="55">
        <v>33401000000</v>
      </c>
      <c r="J313" s="55">
        <v>33701000</v>
      </c>
      <c r="K313" s="55">
        <v>4348034133</v>
      </c>
      <c r="L313" s="55">
        <v>434501001</v>
      </c>
      <c r="M313" s="55" t="s">
        <v>72</v>
      </c>
      <c r="N313" s="55" t="s">
        <v>1664</v>
      </c>
      <c r="O313" s="55" t="s">
        <v>1665</v>
      </c>
      <c r="P313" s="55"/>
      <c r="Q313" s="55" t="s">
        <v>3434</v>
      </c>
      <c r="R313" s="55"/>
      <c r="S313" s="45"/>
      <c r="T313" s="45"/>
      <c r="U313" s="45"/>
    </row>
    <row r="314" spans="1:21" ht="53.25" hidden="1" customHeight="1">
      <c r="A314" s="54">
        <v>314</v>
      </c>
      <c r="B314" s="54" t="s">
        <v>3413</v>
      </c>
      <c r="C314" s="55" t="s">
        <v>8</v>
      </c>
      <c r="D314" s="56" t="s">
        <v>2288</v>
      </c>
      <c r="E314" s="56" t="s">
        <v>1666</v>
      </c>
      <c r="F314" s="55">
        <v>941035</v>
      </c>
      <c r="G314" s="55" t="s">
        <v>1667</v>
      </c>
      <c r="H314" s="55" t="s">
        <v>1668</v>
      </c>
      <c r="I314" s="55">
        <v>33401000000</v>
      </c>
      <c r="J314" s="55">
        <v>33701000</v>
      </c>
      <c r="K314" s="55">
        <v>4348034310</v>
      </c>
      <c r="L314" s="55">
        <v>434501001</v>
      </c>
      <c r="M314" s="55" t="s">
        <v>672</v>
      </c>
      <c r="N314" s="55" t="s">
        <v>1669</v>
      </c>
      <c r="O314" s="55" t="s">
        <v>1670</v>
      </c>
      <c r="P314" s="55"/>
      <c r="Q314" s="55" t="s">
        <v>3434</v>
      </c>
      <c r="R314" s="55"/>
      <c r="S314" s="45"/>
      <c r="T314" s="45"/>
      <c r="U314" s="45"/>
    </row>
    <row r="315" spans="1:21" ht="48.75" hidden="1" customHeight="1">
      <c r="A315" s="54">
        <v>315</v>
      </c>
      <c r="B315" s="54" t="s">
        <v>3413</v>
      </c>
      <c r="C315" s="55" t="s">
        <v>8</v>
      </c>
      <c r="D315" s="56" t="s">
        <v>2288</v>
      </c>
      <c r="E315" s="56" t="s">
        <v>1671</v>
      </c>
      <c r="F315" s="55">
        <v>941036</v>
      </c>
      <c r="G315" s="55" t="s">
        <v>1672</v>
      </c>
      <c r="H315" s="55" t="s">
        <v>1673</v>
      </c>
      <c r="I315" s="55">
        <v>33401367000</v>
      </c>
      <c r="J315" s="55">
        <v>33701000001</v>
      </c>
      <c r="K315" s="55">
        <v>4348037159</v>
      </c>
      <c r="L315" s="55"/>
      <c r="M315" s="55" t="s">
        <v>133</v>
      </c>
      <c r="N315" s="55" t="s">
        <v>1674</v>
      </c>
      <c r="O315" s="55" t="s">
        <v>1675</v>
      </c>
      <c r="P315" s="55"/>
      <c r="Q315" s="55" t="s">
        <v>3434</v>
      </c>
      <c r="R315" s="55"/>
      <c r="S315" s="45"/>
      <c r="T315" s="45"/>
      <c r="U315" s="45"/>
    </row>
    <row r="316" spans="1:21" ht="39.75" hidden="1" customHeight="1">
      <c r="A316" s="54">
        <v>316</v>
      </c>
      <c r="B316" s="54" t="s">
        <v>3413</v>
      </c>
      <c r="C316" s="55" t="s">
        <v>8</v>
      </c>
      <c r="D316" s="56" t="s">
        <v>2288</v>
      </c>
      <c r="E316" s="56" t="s">
        <v>1676</v>
      </c>
      <c r="F316" s="55">
        <v>941037</v>
      </c>
      <c r="G316" s="55" t="s">
        <v>1677</v>
      </c>
      <c r="H316" s="55" t="s">
        <v>1678</v>
      </c>
      <c r="I316" s="55">
        <v>33401367000</v>
      </c>
      <c r="J316" s="55">
        <v>33701000</v>
      </c>
      <c r="K316" s="55">
        <v>4348033972</v>
      </c>
      <c r="L316" s="55">
        <v>434501001</v>
      </c>
      <c r="M316" s="55" t="s">
        <v>79</v>
      </c>
      <c r="N316" s="55" t="s">
        <v>1679</v>
      </c>
      <c r="O316" s="55" t="s">
        <v>1680</v>
      </c>
      <c r="P316" s="55"/>
      <c r="Q316" s="55" t="s">
        <v>3434</v>
      </c>
      <c r="R316" s="55"/>
      <c r="S316" s="45"/>
      <c r="T316" s="45"/>
      <c r="U316" s="45"/>
    </row>
    <row r="317" spans="1:21" ht="45" hidden="1">
      <c r="A317" s="54">
        <v>317</v>
      </c>
      <c r="B317" s="54" t="s">
        <v>3413</v>
      </c>
      <c r="C317" s="55" t="s">
        <v>8</v>
      </c>
      <c r="D317" s="56" t="s">
        <v>2288</v>
      </c>
      <c r="E317" s="56" t="s">
        <v>1681</v>
      </c>
      <c r="F317" s="55">
        <v>941038</v>
      </c>
      <c r="G317" s="55" t="s">
        <v>1682</v>
      </c>
      <c r="H317" s="55" t="s">
        <v>1683</v>
      </c>
      <c r="I317" s="55">
        <v>33401000000</v>
      </c>
      <c r="J317" s="55">
        <v>33701000</v>
      </c>
      <c r="K317" s="55">
        <v>4345074748</v>
      </c>
      <c r="L317" s="55">
        <v>434501001</v>
      </c>
      <c r="M317" s="55" t="s">
        <v>79</v>
      </c>
      <c r="N317" s="55" t="s">
        <v>1684</v>
      </c>
      <c r="O317" s="55" t="s">
        <v>1685</v>
      </c>
      <c r="P317" s="55"/>
      <c r="Q317" s="55" t="s">
        <v>3434</v>
      </c>
      <c r="R317" s="55"/>
      <c r="S317" s="45"/>
      <c r="T317" s="45"/>
      <c r="U317" s="45"/>
    </row>
    <row r="318" spans="1:21" ht="57.75" hidden="1" customHeight="1">
      <c r="A318" s="54">
        <v>318</v>
      </c>
      <c r="B318" s="54" t="s">
        <v>3413</v>
      </c>
      <c r="C318" s="55" t="s">
        <v>8</v>
      </c>
      <c r="D318" s="56" t="s">
        <v>2288</v>
      </c>
      <c r="E318" s="56" t="s">
        <v>1686</v>
      </c>
      <c r="F318" s="55">
        <v>941039</v>
      </c>
      <c r="G318" s="55" t="s">
        <v>1687</v>
      </c>
      <c r="H318" s="55" t="s">
        <v>1688</v>
      </c>
      <c r="I318" s="55">
        <v>33401364000</v>
      </c>
      <c r="J318" s="55">
        <v>33701000001</v>
      </c>
      <c r="K318" s="55">
        <v>4345058111</v>
      </c>
      <c r="L318" s="55">
        <v>434501001</v>
      </c>
      <c r="M318" s="55" t="s">
        <v>72</v>
      </c>
      <c r="N318" s="55" t="s">
        <v>1689</v>
      </c>
      <c r="O318" s="55" t="s">
        <v>1690</v>
      </c>
      <c r="P318" s="55"/>
      <c r="Q318" s="55" t="s">
        <v>3434</v>
      </c>
      <c r="R318" s="55"/>
      <c r="S318" s="45"/>
      <c r="T318" s="45"/>
      <c r="U318" s="45"/>
    </row>
    <row r="319" spans="1:21" ht="60" hidden="1">
      <c r="A319" s="54">
        <v>319</v>
      </c>
      <c r="B319" s="54" t="s">
        <v>3413</v>
      </c>
      <c r="C319" s="55" t="s">
        <v>8</v>
      </c>
      <c r="D319" s="56" t="s">
        <v>2288</v>
      </c>
      <c r="E319" s="56" t="s">
        <v>1691</v>
      </c>
      <c r="F319" s="55">
        <v>941040</v>
      </c>
      <c r="G319" s="55" t="s">
        <v>1692</v>
      </c>
      <c r="H319" s="55" t="s">
        <v>1693</v>
      </c>
      <c r="I319" s="55">
        <v>33401000000</v>
      </c>
      <c r="J319" s="55">
        <v>33701000</v>
      </c>
      <c r="K319" s="55">
        <v>4346050764</v>
      </c>
      <c r="L319" s="55">
        <v>434501001</v>
      </c>
      <c r="M319" s="55" t="s">
        <v>79</v>
      </c>
      <c r="N319" s="55" t="s">
        <v>1694</v>
      </c>
      <c r="O319" s="55" t="s">
        <v>1695</v>
      </c>
      <c r="P319" s="55"/>
      <c r="Q319" s="55" t="s">
        <v>3434</v>
      </c>
      <c r="R319" s="55"/>
      <c r="S319" s="45"/>
      <c r="T319" s="45"/>
      <c r="U319" s="45"/>
    </row>
    <row r="320" spans="1:21" ht="42" hidden="1" customHeight="1">
      <c r="A320" s="54">
        <v>320</v>
      </c>
      <c r="B320" s="54" t="s">
        <v>3413</v>
      </c>
      <c r="C320" s="55" t="s">
        <v>8</v>
      </c>
      <c r="D320" s="56" t="s">
        <v>2288</v>
      </c>
      <c r="E320" s="56" t="s">
        <v>1696</v>
      </c>
      <c r="F320" s="55">
        <v>941041</v>
      </c>
      <c r="G320" s="55" t="s">
        <v>1697</v>
      </c>
      <c r="H320" s="55" t="s">
        <v>1698</v>
      </c>
      <c r="I320" s="55">
        <v>33401000000</v>
      </c>
      <c r="J320" s="55">
        <v>33701000</v>
      </c>
      <c r="K320" s="55">
        <v>4347032574</v>
      </c>
      <c r="L320" s="55">
        <v>434501001</v>
      </c>
      <c r="M320" s="55" t="s">
        <v>79</v>
      </c>
      <c r="N320" s="55" t="s">
        <v>1699</v>
      </c>
      <c r="O320" s="55" t="s">
        <v>1700</v>
      </c>
      <c r="P320" s="55"/>
      <c r="Q320" s="55" t="s">
        <v>3434</v>
      </c>
      <c r="R320" s="55"/>
      <c r="S320" s="45"/>
      <c r="T320" s="45"/>
      <c r="U320" s="45"/>
    </row>
    <row r="321" spans="1:21" ht="42" hidden="1" customHeight="1">
      <c r="A321" s="54">
        <v>321</v>
      </c>
      <c r="B321" s="54" t="s">
        <v>3413</v>
      </c>
      <c r="C321" s="55" t="s">
        <v>8</v>
      </c>
      <c r="D321" s="56" t="s">
        <v>2288</v>
      </c>
      <c r="E321" s="56" t="s">
        <v>1701</v>
      </c>
      <c r="F321" s="55">
        <v>941042</v>
      </c>
      <c r="G321" s="55" t="s">
        <v>1702</v>
      </c>
      <c r="H321" s="55" t="s">
        <v>1703</v>
      </c>
      <c r="I321" s="55">
        <v>33401000000</v>
      </c>
      <c r="J321" s="55">
        <v>33701000</v>
      </c>
      <c r="K321" s="55">
        <v>4347033137</v>
      </c>
      <c r="L321" s="55">
        <v>434501001</v>
      </c>
      <c r="M321" s="55" t="s">
        <v>79</v>
      </c>
      <c r="N321" s="55" t="s">
        <v>1704</v>
      </c>
      <c r="O321" s="55" t="s">
        <v>1705</v>
      </c>
      <c r="P321" s="55"/>
      <c r="Q321" s="55" t="s">
        <v>3434</v>
      </c>
      <c r="R321" s="55"/>
      <c r="S321" s="45"/>
      <c r="T321" s="45"/>
      <c r="U321" s="45"/>
    </row>
    <row r="322" spans="1:21" ht="60" hidden="1">
      <c r="A322" s="54">
        <v>322</v>
      </c>
      <c r="B322" s="54" t="s">
        <v>3413</v>
      </c>
      <c r="C322" s="55" t="s">
        <v>8</v>
      </c>
      <c r="D322" s="56" t="s">
        <v>2288</v>
      </c>
      <c r="E322" s="56" t="s">
        <v>1706</v>
      </c>
      <c r="F322" s="55">
        <v>941043</v>
      </c>
      <c r="G322" s="55" t="s">
        <v>1707</v>
      </c>
      <c r="H322" s="55" t="s">
        <v>1708</v>
      </c>
      <c r="I322" s="55">
        <v>33401000000</v>
      </c>
      <c r="J322" s="55">
        <v>33701000</v>
      </c>
      <c r="K322" s="55">
        <v>4347032711</v>
      </c>
      <c r="L322" s="55">
        <v>434501001</v>
      </c>
      <c r="M322" s="55" t="s">
        <v>79</v>
      </c>
      <c r="N322" s="55" t="s">
        <v>1709</v>
      </c>
      <c r="O322" s="55" t="s">
        <v>1710</v>
      </c>
      <c r="P322" s="55"/>
      <c r="Q322" s="55" t="s">
        <v>3434</v>
      </c>
      <c r="R322" s="55"/>
      <c r="S322" s="45"/>
      <c r="T322" s="45"/>
      <c r="U322" s="45"/>
    </row>
    <row r="323" spans="1:21" ht="48.75" hidden="1" customHeight="1">
      <c r="A323" s="54">
        <v>323</v>
      </c>
      <c r="B323" s="54" t="s">
        <v>3413</v>
      </c>
      <c r="C323" s="55" t="s">
        <v>8</v>
      </c>
      <c r="D323" s="56" t="s">
        <v>2288</v>
      </c>
      <c r="E323" s="56" t="s">
        <v>1711</v>
      </c>
      <c r="F323" s="55">
        <v>941044</v>
      </c>
      <c r="G323" s="55" t="s">
        <v>1712</v>
      </c>
      <c r="H323" s="55" t="s">
        <v>1713</v>
      </c>
      <c r="I323" s="55">
        <v>33401000000</v>
      </c>
      <c r="J323" s="55">
        <v>33701000</v>
      </c>
      <c r="K323" s="55">
        <v>4345058104</v>
      </c>
      <c r="L323" s="55">
        <v>434501001</v>
      </c>
      <c r="M323" s="55" t="s">
        <v>72</v>
      </c>
      <c r="N323" s="55" t="s">
        <v>1714</v>
      </c>
      <c r="O323" s="55" t="s">
        <v>1715</v>
      </c>
      <c r="P323" s="55"/>
      <c r="Q323" s="55" t="s">
        <v>3434</v>
      </c>
      <c r="R323" s="55"/>
      <c r="S323" s="45"/>
      <c r="T323" s="45"/>
      <c r="U323" s="45"/>
    </row>
    <row r="324" spans="1:21" ht="48" hidden="1" customHeight="1">
      <c r="A324" s="54">
        <v>324</v>
      </c>
      <c r="B324" s="54" t="s">
        <v>3413</v>
      </c>
      <c r="C324" s="55" t="s">
        <v>8</v>
      </c>
      <c r="D324" s="56" t="s">
        <v>2288</v>
      </c>
      <c r="E324" s="56" t="s">
        <v>1716</v>
      </c>
      <c r="F324" s="55">
        <v>941045</v>
      </c>
      <c r="G324" s="55" t="s">
        <v>1717</v>
      </c>
      <c r="H324" s="55" t="s">
        <v>1718</v>
      </c>
      <c r="I324" s="55">
        <v>33401000000</v>
      </c>
      <c r="J324" s="55">
        <v>33701000</v>
      </c>
      <c r="K324" s="55">
        <v>4348034013</v>
      </c>
      <c r="L324" s="55">
        <v>434501001</v>
      </c>
      <c r="M324" s="55" t="s">
        <v>79</v>
      </c>
      <c r="N324" s="55" t="s">
        <v>1719</v>
      </c>
      <c r="O324" s="55" t="s">
        <v>1720</v>
      </c>
      <c r="P324" s="55"/>
      <c r="Q324" s="55" t="s">
        <v>3434</v>
      </c>
      <c r="R324" s="55"/>
      <c r="S324" s="45"/>
      <c r="T324" s="45"/>
      <c r="U324" s="45"/>
    </row>
    <row r="325" spans="1:21" ht="30.75" hidden="1" customHeight="1">
      <c r="A325" s="54">
        <v>325</v>
      </c>
      <c r="B325" s="54" t="s">
        <v>3413</v>
      </c>
      <c r="C325" s="55" t="s">
        <v>8</v>
      </c>
      <c r="D325" s="56" t="s">
        <v>2288</v>
      </c>
      <c r="E325" s="56" t="s">
        <v>1721</v>
      </c>
      <c r="F325" s="55">
        <v>941046</v>
      </c>
      <c r="G325" s="55" t="s">
        <v>1722</v>
      </c>
      <c r="H325" s="55" t="s">
        <v>1723</v>
      </c>
      <c r="I325" s="55">
        <v>33401000000</v>
      </c>
      <c r="J325" s="55">
        <v>33701000</v>
      </c>
      <c r="K325" s="55">
        <v>4348037649</v>
      </c>
      <c r="L325" s="55">
        <v>434501001</v>
      </c>
      <c r="M325" s="55" t="s">
        <v>79</v>
      </c>
      <c r="N325" s="55" t="s">
        <v>1724</v>
      </c>
      <c r="O325" s="55" t="s">
        <v>1725</v>
      </c>
      <c r="P325" s="55"/>
      <c r="Q325" s="55" t="s">
        <v>3434</v>
      </c>
      <c r="R325" s="55"/>
      <c r="S325" s="45"/>
      <c r="T325" s="45"/>
      <c r="U325" s="45"/>
    </row>
    <row r="326" spans="1:21" ht="60" hidden="1">
      <c r="A326" s="54">
        <v>326</v>
      </c>
      <c r="B326" s="54" t="s">
        <v>3413</v>
      </c>
      <c r="C326" s="55" t="s">
        <v>8</v>
      </c>
      <c r="D326" s="56" t="s">
        <v>2288</v>
      </c>
      <c r="E326" s="56" t="s">
        <v>1726</v>
      </c>
      <c r="F326" s="55">
        <v>941047</v>
      </c>
      <c r="G326" s="55" t="s">
        <v>1727</v>
      </c>
      <c r="H326" s="55" t="s">
        <v>1728</v>
      </c>
      <c r="I326" s="55">
        <v>33401000000</v>
      </c>
      <c r="J326" s="55">
        <v>33701000</v>
      </c>
      <c r="K326" s="55">
        <v>4348034140</v>
      </c>
      <c r="L326" s="55">
        <v>434501001</v>
      </c>
      <c r="M326" s="55" t="s">
        <v>72</v>
      </c>
      <c r="N326" s="55" t="s">
        <v>1729</v>
      </c>
      <c r="O326" s="55" t="s">
        <v>1730</v>
      </c>
      <c r="P326" s="55"/>
      <c r="Q326" s="55" t="s">
        <v>3434</v>
      </c>
      <c r="R326" s="55"/>
      <c r="S326" s="45"/>
      <c r="T326" s="45"/>
      <c r="U326" s="45"/>
    </row>
    <row r="327" spans="1:21" ht="54.75" hidden="1" customHeight="1">
      <c r="A327" s="54">
        <v>327</v>
      </c>
      <c r="B327" s="54" t="s">
        <v>3413</v>
      </c>
      <c r="C327" s="55" t="s">
        <v>8</v>
      </c>
      <c r="D327" s="56" t="s">
        <v>2288</v>
      </c>
      <c r="E327" s="56" t="s">
        <v>1731</v>
      </c>
      <c r="F327" s="55">
        <v>941048</v>
      </c>
      <c r="G327" s="55" t="s">
        <v>1732</v>
      </c>
      <c r="H327" s="55" t="s">
        <v>1733</v>
      </c>
      <c r="I327" s="55">
        <v>33401000000</v>
      </c>
      <c r="J327" s="55">
        <v>33701000</v>
      </c>
      <c r="K327" s="55">
        <v>4347033144</v>
      </c>
      <c r="L327" s="55">
        <v>434501001</v>
      </c>
      <c r="M327" s="55" t="s">
        <v>79</v>
      </c>
      <c r="N327" s="55" t="s">
        <v>1734</v>
      </c>
      <c r="O327" s="55" t="s">
        <v>1735</v>
      </c>
      <c r="P327" s="55"/>
      <c r="Q327" s="55" t="s">
        <v>3434</v>
      </c>
      <c r="R327" s="55"/>
      <c r="S327" s="45"/>
      <c r="T327" s="45"/>
      <c r="U327" s="45"/>
    </row>
    <row r="328" spans="1:21" ht="40.5" hidden="1" customHeight="1">
      <c r="A328" s="54">
        <v>328</v>
      </c>
      <c r="B328" s="54" t="s">
        <v>3413</v>
      </c>
      <c r="C328" s="55" t="s">
        <v>8</v>
      </c>
      <c r="D328" s="56" t="s">
        <v>2288</v>
      </c>
      <c r="E328" s="56" t="s">
        <v>1736</v>
      </c>
      <c r="F328" s="55">
        <v>941049</v>
      </c>
      <c r="G328" s="55" t="s">
        <v>1737</v>
      </c>
      <c r="H328" s="55" t="s">
        <v>1738</v>
      </c>
      <c r="I328" s="55">
        <v>33401000000</v>
      </c>
      <c r="J328" s="55">
        <v>33701000</v>
      </c>
      <c r="K328" s="55">
        <v>4345281617</v>
      </c>
      <c r="L328" s="55">
        <v>434501001</v>
      </c>
      <c r="M328" s="55" t="s">
        <v>79</v>
      </c>
      <c r="N328" s="55" t="s">
        <v>1739</v>
      </c>
      <c r="O328" s="55" t="s">
        <v>1740</v>
      </c>
      <c r="P328" s="55"/>
      <c r="Q328" s="55" t="s">
        <v>3434</v>
      </c>
      <c r="R328" s="55"/>
      <c r="S328" s="45"/>
      <c r="T328" s="45"/>
      <c r="U328" s="45"/>
    </row>
    <row r="329" spans="1:21" ht="51" hidden="1" customHeight="1">
      <c r="A329" s="54">
        <v>329</v>
      </c>
      <c r="B329" s="54" t="s">
        <v>3413</v>
      </c>
      <c r="C329" s="55" t="s">
        <v>8</v>
      </c>
      <c r="D329" s="56" t="s">
        <v>2288</v>
      </c>
      <c r="E329" s="56" t="s">
        <v>1741</v>
      </c>
      <c r="F329" s="55">
        <v>941050</v>
      </c>
      <c r="G329" s="55" t="s">
        <v>1742</v>
      </c>
      <c r="H329" s="55" t="s">
        <v>1743</v>
      </c>
      <c r="I329" s="55">
        <v>33401000000</v>
      </c>
      <c r="J329" s="55">
        <v>33701000001</v>
      </c>
      <c r="K329" s="55">
        <v>4346050669</v>
      </c>
      <c r="L329" s="55">
        <v>434501001</v>
      </c>
      <c r="M329" s="55" t="s">
        <v>72</v>
      </c>
      <c r="N329" s="55" t="s">
        <v>1744</v>
      </c>
      <c r="O329" s="55" t="s">
        <v>1745</v>
      </c>
      <c r="P329" s="55"/>
      <c r="Q329" s="55" t="s">
        <v>3434</v>
      </c>
      <c r="R329" s="55"/>
      <c r="S329" s="45"/>
      <c r="T329" s="45"/>
      <c r="U329" s="45"/>
    </row>
    <row r="330" spans="1:21" ht="44.25" hidden="1" customHeight="1">
      <c r="A330" s="54">
        <v>330</v>
      </c>
      <c r="B330" s="54" t="s">
        <v>3413</v>
      </c>
      <c r="C330" s="55" t="s">
        <v>8</v>
      </c>
      <c r="D330" s="56" t="s">
        <v>2288</v>
      </c>
      <c r="E330" s="56" t="s">
        <v>1746</v>
      </c>
      <c r="F330" s="55">
        <v>941051</v>
      </c>
      <c r="G330" s="55" t="s">
        <v>1747</v>
      </c>
      <c r="H330" s="55" t="s">
        <v>1748</v>
      </c>
      <c r="I330" s="55">
        <v>33401000000</v>
      </c>
      <c r="J330" s="55">
        <v>33701000</v>
      </c>
      <c r="K330" s="55">
        <v>4348033958</v>
      </c>
      <c r="L330" s="55"/>
      <c r="M330" s="55" t="s">
        <v>79</v>
      </c>
      <c r="N330" s="55" t="s">
        <v>1749</v>
      </c>
      <c r="O330" s="55" t="s">
        <v>1750</v>
      </c>
      <c r="P330" s="55"/>
      <c r="Q330" s="55" t="s">
        <v>3434</v>
      </c>
      <c r="R330" s="55"/>
      <c r="S330" s="45"/>
      <c r="T330" s="45"/>
      <c r="U330" s="45"/>
    </row>
    <row r="331" spans="1:21" ht="60" hidden="1">
      <c r="A331" s="54">
        <v>331</v>
      </c>
      <c r="B331" s="54" t="s">
        <v>3413</v>
      </c>
      <c r="C331" s="55" t="s">
        <v>8</v>
      </c>
      <c r="D331" s="56" t="s">
        <v>2288</v>
      </c>
      <c r="E331" s="56" t="s">
        <v>1751</v>
      </c>
      <c r="F331" s="55">
        <v>941052</v>
      </c>
      <c r="G331" s="55" t="s">
        <v>1752</v>
      </c>
      <c r="H331" s="55" t="s">
        <v>1753</v>
      </c>
      <c r="I331" s="55">
        <v>33401000000</v>
      </c>
      <c r="J331" s="55">
        <v>33701000</v>
      </c>
      <c r="K331" s="55">
        <v>4345058136</v>
      </c>
      <c r="L331" s="55">
        <v>454301001</v>
      </c>
      <c r="M331" s="55" t="s">
        <v>79</v>
      </c>
      <c r="N331" s="55" t="s">
        <v>1754</v>
      </c>
      <c r="O331" s="55" t="s">
        <v>1755</v>
      </c>
      <c r="P331" s="55"/>
      <c r="Q331" s="55" t="s">
        <v>3434</v>
      </c>
      <c r="R331" s="55"/>
      <c r="S331" s="45"/>
      <c r="T331" s="45"/>
      <c r="U331" s="45"/>
    </row>
    <row r="332" spans="1:21" ht="90" hidden="1">
      <c r="A332" s="54">
        <v>332</v>
      </c>
      <c r="B332" s="54" t="s">
        <v>3413</v>
      </c>
      <c r="C332" s="55" t="s">
        <v>8</v>
      </c>
      <c r="D332" s="56" t="s">
        <v>2288</v>
      </c>
      <c r="E332" s="56" t="s">
        <v>1756</v>
      </c>
      <c r="F332" s="55">
        <v>941053</v>
      </c>
      <c r="G332" s="55" t="s">
        <v>1757</v>
      </c>
      <c r="H332" s="55" t="s">
        <v>1758</v>
      </c>
      <c r="I332" s="55">
        <v>33401000000</v>
      </c>
      <c r="J332" s="55">
        <v>33701000</v>
      </c>
      <c r="K332" s="55">
        <v>4345210486</v>
      </c>
      <c r="L332" s="55">
        <v>434501001</v>
      </c>
      <c r="M332" s="55" t="s">
        <v>79</v>
      </c>
      <c r="N332" s="55" t="s">
        <v>1759</v>
      </c>
      <c r="O332" s="55" t="s">
        <v>1760</v>
      </c>
      <c r="P332" s="55"/>
      <c r="Q332" s="55" t="s">
        <v>3434</v>
      </c>
      <c r="R332" s="55"/>
      <c r="S332" s="45"/>
      <c r="T332" s="45"/>
      <c r="U332" s="45"/>
    </row>
    <row r="333" spans="1:21" ht="44.25" hidden="1" customHeight="1">
      <c r="A333" s="54">
        <v>333</v>
      </c>
      <c r="B333" s="54" t="s">
        <v>3413</v>
      </c>
      <c r="C333" s="55" t="s">
        <v>8</v>
      </c>
      <c r="D333" s="56" t="s">
        <v>2288</v>
      </c>
      <c r="E333" s="56" t="s">
        <v>1761</v>
      </c>
      <c r="F333" s="55">
        <v>941054</v>
      </c>
      <c r="G333" s="55" t="s">
        <v>1762</v>
      </c>
      <c r="H333" s="55" t="s">
        <v>1763</v>
      </c>
      <c r="I333" s="55">
        <v>33401000000</v>
      </c>
      <c r="J333" s="55">
        <v>33701000</v>
      </c>
      <c r="K333" s="55">
        <v>4346050588</v>
      </c>
      <c r="L333" s="55">
        <v>434501001</v>
      </c>
      <c r="M333" s="55" t="s">
        <v>79</v>
      </c>
      <c r="N333" s="55" t="s">
        <v>1764</v>
      </c>
      <c r="O333" s="55" t="s">
        <v>1765</v>
      </c>
      <c r="P333" s="55"/>
      <c r="Q333" s="55" t="s">
        <v>3434</v>
      </c>
      <c r="R333" s="55"/>
      <c r="S333" s="45"/>
      <c r="T333" s="45"/>
      <c r="U333" s="45"/>
    </row>
    <row r="334" spans="1:21" ht="42.75" hidden="1" customHeight="1">
      <c r="A334" s="54">
        <v>334</v>
      </c>
      <c r="B334" s="54" t="s">
        <v>3413</v>
      </c>
      <c r="C334" s="55" t="s">
        <v>8</v>
      </c>
      <c r="D334" s="56" t="s">
        <v>2288</v>
      </c>
      <c r="E334" s="56" t="s">
        <v>1766</v>
      </c>
      <c r="F334" s="55">
        <v>941055</v>
      </c>
      <c r="G334" s="55" t="s">
        <v>1767</v>
      </c>
      <c r="H334" s="55" t="s">
        <v>1768</v>
      </c>
      <c r="I334" s="55">
        <v>33401000000</v>
      </c>
      <c r="J334" s="55">
        <v>33701000</v>
      </c>
      <c r="K334" s="55">
        <v>4346038220</v>
      </c>
      <c r="L334" s="55">
        <v>434501001</v>
      </c>
      <c r="M334" s="55" t="s">
        <v>79</v>
      </c>
      <c r="N334" s="55" t="s">
        <v>1769</v>
      </c>
      <c r="O334" s="55" t="s">
        <v>1770</v>
      </c>
      <c r="P334" s="55"/>
      <c r="Q334" s="55" t="s">
        <v>3434</v>
      </c>
      <c r="R334" s="55"/>
      <c r="S334" s="45"/>
      <c r="T334" s="45"/>
      <c r="U334" s="45"/>
    </row>
    <row r="335" spans="1:21" ht="45" hidden="1">
      <c r="A335" s="54">
        <v>335</v>
      </c>
      <c r="B335" s="54" t="s">
        <v>3413</v>
      </c>
      <c r="C335" s="55" t="s">
        <v>8</v>
      </c>
      <c r="D335" s="56" t="s">
        <v>2288</v>
      </c>
      <c r="E335" s="56" t="s">
        <v>1771</v>
      </c>
      <c r="F335" s="55">
        <v>941056</v>
      </c>
      <c r="G335" s="55" t="s">
        <v>1772</v>
      </c>
      <c r="H335" s="55" t="s">
        <v>1773</v>
      </c>
      <c r="I335" s="55">
        <v>33401000000</v>
      </c>
      <c r="J335" s="55">
        <v>33701000</v>
      </c>
      <c r="K335" s="55">
        <v>4347033779</v>
      </c>
      <c r="L335" s="55">
        <v>434501001</v>
      </c>
      <c r="M335" s="55" t="s">
        <v>79</v>
      </c>
      <c r="N335" s="55" t="s">
        <v>1774</v>
      </c>
      <c r="O335" s="55" t="s">
        <v>1775</v>
      </c>
      <c r="P335" s="55"/>
      <c r="Q335" s="55" t="s">
        <v>3434</v>
      </c>
      <c r="R335" s="55"/>
      <c r="S335" s="45"/>
      <c r="T335" s="45"/>
      <c r="U335" s="45"/>
    </row>
    <row r="336" spans="1:21" ht="60" hidden="1">
      <c r="A336" s="54">
        <v>336</v>
      </c>
      <c r="B336" s="54" t="s">
        <v>3413</v>
      </c>
      <c r="C336" s="55" t="s">
        <v>8</v>
      </c>
      <c r="D336" s="56" t="s">
        <v>2288</v>
      </c>
      <c r="E336" s="56" t="s">
        <v>1776</v>
      </c>
      <c r="F336" s="55">
        <v>941057</v>
      </c>
      <c r="G336" s="55" t="s">
        <v>1777</v>
      </c>
      <c r="H336" s="55" t="s">
        <v>1778</v>
      </c>
      <c r="I336" s="55">
        <v>33401000000</v>
      </c>
      <c r="J336" s="55">
        <v>33701000</v>
      </c>
      <c r="K336" s="55">
        <v>4346050700</v>
      </c>
      <c r="L336" s="55">
        <v>434501001</v>
      </c>
      <c r="M336" s="55" t="s">
        <v>79</v>
      </c>
      <c r="N336" s="55" t="s">
        <v>1779</v>
      </c>
      <c r="O336" s="55" t="s">
        <v>1780</v>
      </c>
      <c r="P336" s="55"/>
      <c r="Q336" s="55" t="s">
        <v>3434</v>
      </c>
      <c r="R336" s="55"/>
      <c r="S336" s="45"/>
      <c r="T336" s="45"/>
      <c r="U336" s="45"/>
    </row>
    <row r="337" spans="1:21" ht="45" hidden="1">
      <c r="A337" s="54">
        <v>337</v>
      </c>
      <c r="B337" s="54" t="s">
        <v>3413</v>
      </c>
      <c r="C337" s="55" t="s">
        <v>8</v>
      </c>
      <c r="D337" s="56" t="s">
        <v>2288</v>
      </c>
      <c r="E337" s="56" t="s">
        <v>1781</v>
      </c>
      <c r="F337" s="55">
        <v>941058</v>
      </c>
      <c r="G337" s="55" t="s">
        <v>1782</v>
      </c>
      <c r="H337" s="55" t="s">
        <v>1783</v>
      </c>
      <c r="I337" s="55">
        <v>33401000000</v>
      </c>
      <c r="J337" s="55">
        <v>33701000</v>
      </c>
      <c r="K337" s="55">
        <v>4346050605</v>
      </c>
      <c r="L337" s="55">
        <v>434501001</v>
      </c>
      <c r="M337" s="55" t="s">
        <v>72</v>
      </c>
      <c r="N337" s="55" t="s">
        <v>1784</v>
      </c>
      <c r="O337" s="55" t="s">
        <v>1785</v>
      </c>
      <c r="P337" s="55"/>
      <c r="Q337" s="55" t="s">
        <v>3434</v>
      </c>
      <c r="R337" s="55"/>
      <c r="S337" s="45"/>
      <c r="T337" s="45"/>
      <c r="U337" s="45"/>
    </row>
    <row r="338" spans="1:21" ht="60" hidden="1">
      <c r="A338" s="54">
        <v>338</v>
      </c>
      <c r="B338" s="54" t="s">
        <v>3413</v>
      </c>
      <c r="C338" s="55" t="s">
        <v>8</v>
      </c>
      <c r="D338" s="56" t="s">
        <v>2288</v>
      </c>
      <c r="E338" s="56" t="s">
        <v>1786</v>
      </c>
      <c r="F338" s="55">
        <v>941059</v>
      </c>
      <c r="G338" s="55" t="s">
        <v>1787</v>
      </c>
      <c r="H338" s="55" t="s">
        <v>1788</v>
      </c>
      <c r="I338" s="55">
        <v>33401000000</v>
      </c>
      <c r="J338" s="55">
        <v>33701000</v>
      </c>
      <c r="K338" s="55">
        <v>4347033546</v>
      </c>
      <c r="L338" s="55">
        <v>434501001</v>
      </c>
      <c r="M338" s="55" t="s">
        <v>79</v>
      </c>
      <c r="N338" s="55" t="s">
        <v>1789</v>
      </c>
      <c r="O338" s="55" t="s">
        <v>1790</v>
      </c>
      <c r="P338" s="55"/>
      <c r="Q338" s="55" t="s">
        <v>3434</v>
      </c>
      <c r="R338" s="55"/>
      <c r="S338" s="45"/>
      <c r="T338" s="45"/>
      <c r="U338" s="45"/>
    </row>
    <row r="339" spans="1:21" ht="60" hidden="1">
      <c r="A339" s="54">
        <v>339</v>
      </c>
      <c r="B339" s="54" t="s">
        <v>3413</v>
      </c>
      <c r="C339" s="55" t="s">
        <v>8</v>
      </c>
      <c r="D339" s="56" t="s">
        <v>2288</v>
      </c>
      <c r="E339" s="56" t="s">
        <v>1791</v>
      </c>
      <c r="F339" s="55">
        <v>941060</v>
      </c>
      <c r="G339" s="55" t="s">
        <v>1792</v>
      </c>
      <c r="H339" s="55" t="s">
        <v>1793</v>
      </c>
      <c r="I339" s="55">
        <v>33401000000</v>
      </c>
      <c r="J339" s="55">
        <v>33701000</v>
      </c>
      <c r="K339" s="55">
        <v>4347033786</v>
      </c>
      <c r="L339" s="55">
        <v>434501001</v>
      </c>
      <c r="M339" s="55" t="s">
        <v>79</v>
      </c>
      <c r="N339" s="55" t="s">
        <v>1794</v>
      </c>
      <c r="O339" s="55" t="s">
        <v>1795</v>
      </c>
      <c r="P339" s="55"/>
      <c r="Q339" s="55" t="s">
        <v>3434</v>
      </c>
      <c r="R339" s="55"/>
      <c r="S339" s="45"/>
      <c r="T339" s="45"/>
      <c r="U339" s="45"/>
    </row>
    <row r="340" spans="1:21" ht="60" hidden="1">
      <c r="A340" s="54">
        <v>340</v>
      </c>
      <c r="B340" s="54" t="s">
        <v>3413</v>
      </c>
      <c r="C340" s="55" t="s">
        <v>8</v>
      </c>
      <c r="D340" s="56" t="s">
        <v>2288</v>
      </c>
      <c r="E340" s="56" t="s">
        <v>1796</v>
      </c>
      <c r="F340" s="55">
        <v>941061</v>
      </c>
      <c r="G340" s="55" t="s">
        <v>1797</v>
      </c>
      <c r="H340" s="55" t="s">
        <v>1798</v>
      </c>
      <c r="I340" s="55">
        <v>33401000000</v>
      </c>
      <c r="J340" s="55">
        <v>33701000</v>
      </c>
      <c r="K340" s="55">
        <v>4348034045</v>
      </c>
      <c r="L340" s="55">
        <v>434501001</v>
      </c>
      <c r="M340" s="55" t="s">
        <v>79</v>
      </c>
      <c r="N340" s="55" t="s">
        <v>1799</v>
      </c>
      <c r="O340" s="55" t="s">
        <v>1800</v>
      </c>
      <c r="P340" s="55"/>
      <c r="Q340" s="55" t="s">
        <v>3434</v>
      </c>
      <c r="R340" s="55"/>
      <c r="S340" s="45"/>
      <c r="T340" s="45"/>
      <c r="U340" s="45"/>
    </row>
    <row r="341" spans="1:21" ht="42.75" hidden="1" customHeight="1">
      <c r="A341" s="54">
        <v>341</v>
      </c>
      <c r="B341" s="54" t="s">
        <v>3413</v>
      </c>
      <c r="C341" s="55" t="s">
        <v>8</v>
      </c>
      <c r="D341" s="56" t="s">
        <v>2288</v>
      </c>
      <c r="E341" s="56" t="s">
        <v>1801</v>
      </c>
      <c r="F341" s="55">
        <v>941062</v>
      </c>
      <c r="G341" s="55" t="s">
        <v>1802</v>
      </c>
      <c r="H341" s="55" t="s">
        <v>1803</v>
      </c>
      <c r="I341" s="55">
        <v>33401000000</v>
      </c>
      <c r="J341" s="55">
        <v>33701000</v>
      </c>
      <c r="K341" s="55">
        <v>4346050500</v>
      </c>
      <c r="L341" s="55">
        <v>434501001</v>
      </c>
      <c r="M341" s="55" t="s">
        <v>72</v>
      </c>
      <c r="N341" s="55" t="s">
        <v>1804</v>
      </c>
      <c r="O341" s="55" t="s">
        <v>1805</v>
      </c>
      <c r="P341" s="55"/>
      <c r="Q341" s="55" t="s">
        <v>3434</v>
      </c>
      <c r="R341" s="55"/>
      <c r="S341" s="45"/>
      <c r="T341" s="45"/>
      <c r="U341" s="45"/>
    </row>
    <row r="342" spans="1:21" ht="51.75" hidden="1" customHeight="1">
      <c r="A342" s="54">
        <v>342</v>
      </c>
      <c r="B342" s="54" t="s">
        <v>3413</v>
      </c>
      <c r="C342" s="55" t="s">
        <v>8</v>
      </c>
      <c r="D342" s="56" t="s">
        <v>2288</v>
      </c>
      <c r="E342" s="56" t="s">
        <v>1806</v>
      </c>
      <c r="F342" s="55">
        <v>941063</v>
      </c>
      <c r="G342" s="55" t="s">
        <v>1807</v>
      </c>
      <c r="H342" s="55" t="s">
        <v>1808</v>
      </c>
      <c r="I342" s="55">
        <v>33401000000</v>
      </c>
      <c r="J342" s="55">
        <v>33701000</v>
      </c>
      <c r="K342" s="55">
        <v>4347033747</v>
      </c>
      <c r="L342" s="55">
        <v>434501001</v>
      </c>
      <c r="M342" s="55" t="s">
        <v>72</v>
      </c>
      <c r="N342" s="55" t="s">
        <v>1809</v>
      </c>
      <c r="O342" s="55" t="s">
        <v>1810</v>
      </c>
      <c r="P342" s="55"/>
      <c r="Q342" s="55" t="s">
        <v>3434</v>
      </c>
      <c r="R342" s="55"/>
      <c r="S342" s="45"/>
      <c r="T342" s="45"/>
      <c r="U342" s="45"/>
    </row>
    <row r="343" spans="1:21" ht="49.5" hidden="1" customHeight="1">
      <c r="A343" s="54">
        <v>343</v>
      </c>
      <c r="B343" s="54" t="s">
        <v>3413</v>
      </c>
      <c r="C343" s="55" t="s">
        <v>8</v>
      </c>
      <c r="D343" s="56" t="s">
        <v>2288</v>
      </c>
      <c r="E343" s="56" t="s">
        <v>1811</v>
      </c>
      <c r="F343" s="55">
        <v>941064</v>
      </c>
      <c r="G343" s="55" t="s">
        <v>1812</v>
      </c>
      <c r="H343" s="55" t="s">
        <v>1813</v>
      </c>
      <c r="I343" s="55">
        <v>33401000000</v>
      </c>
      <c r="J343" s="55">
        <v>33701000001</v>
      </c>
      <c r="K343" s="55">
        <v>4346038284</v>
      </c>
      <c r="L343" s="55">
        <v>434501001</v>
      </c>
      <c r="M343" s="55" t="s">
        <v>72</v>
      </c>
      <c r="N343" s="55" t="s">
        <v>1814</v>
      </c>
      <c r="O343" s="55" t="s">
        <v>1815</v>
      </c>
      <c r="P343" s="55"/>
      <c r="Q343" s="55" t="s">
        <v>3434</v>
      </c>
      <c r="R343" s="55"/>
      <c r="S343" s="45"/>
      <c r="T343" s="45"/>
      <c r="U343" s="45"/>
    </row>
    <row r="344" spans="1:21" ht="48" hidden="1" customHeight="1">
      <c r="A344" s="54">
        <v>344</v>
      </c>
      <c r="B344" s="54" t="s">
        <v>3413</v>
      </c>
      <c r="C344" s="55" t="s">
        <v>8</v>
      </c>
      <c r="D344" s="56" t="s">
        <v>2288</v>
      </c>
      <c r="E344" s="56" t="s">
        <v>1816</v>
      </c>
      <c r="F344" s="55">
        <v>941065</v>
      </c>
      <c r="G344" s="55" t="s">
        <v>1817</v>
      </c>
      <c r="H344" s="55" t="s">
        <v>1818</v>
      </c>
      <c r="I344" s="55">
        <v>33401000000</v>
      </c>
      <c r="J344" s="55">
        <v>33701000</v>
      </c>
      <c r="K344" s="55">
        <v>4347033722</v>
      </c>
      <c r="L344" s="55">
        <v>434501001</v>
      </c>
      <c r="M344" s="55" t="s">
        <v>79</v>
      </c>
      <c r="N344" s="55" t="s">
        <v>1819</v>
      </c>
      <c r="O344" s="55" t="s">
        <v>1820</v>
      </c>
      <c r="P344" s="55"/>
      <c r="Q344" s="55" t="s">
        <v>3434</v>
      </c>
      <c r="R344" s="55"/>
      <c r="S344" s="45"/>
      <c r="T344" s="45"/>
      <c r="U344" s="45"/>
    </row>
    <row r="345" spans="1:21" ht="75" hidden="1">
      <c r="A345" s="54">
        <v>345</v>
      </c>
      <c r="B345" s="54" t="s">
        <v>3413</v>
      </c>
      <c r="C345" s="55" t="s">
        <v>8</v>
      </c>
      <c r="D345" s="56" t="s">
        <v>2288</v>
      </c>
      <c r="E345" s="56" t="s">
        <v>1821</v>
      </c>
      <c r="F345" s="55">
        <v>941066</v>
      </c>
      <c r="G345" s="55" t="s">
        <v>1822</v>
      </c>
      <c r="H345" s="55" t="s">
        <v>1823</v>
      </c>
      <c r="I345" s="55">
        <v>33401000000</v>
      </c>
      <c r="J345" s="55">
        <v>33701000</v>
      </c>
      <c r="K345" s="55">
        <v>4347033120</v>
      </c>
      <c r="L345" s="55">
        <v>434501001</v>
      </c>
      <c r="M345" s="55" t="s">
        <v>79</v>
      </c>
      <c r="N345" s="55" t="s">
        <v>1824</v>
      </c>
      <c r="O345" s="55" t="s">
        <v>1825</v>
      </c>
      <c r="P345" s="55"/>
      <c r="Q345" s="55" t="s">
        <v>3434</v>
      </c>
      <c r="R345" s="55"/>
      <c r="S345" s="45"/>
      <c r="T345" s="45"/>
      <c r="U345" s="45"/>
    </row>
    <row r="346" spans="1:21" ht="46.5" hidden="1" customHeight="1">
      <c r="A346" s="54">
        <v>346</v>
      </c>
      <c r="B346" s="54" t="s">
        <v>3413</v>
      </c>
      <c r="C346" s="55" t="s">
        <v>8</v>
      </c>
      <c r="D346" s="56" t="s">
        <v>2288</v>
      </c>
      <c r="E346" s="56" t="s">
        <v>1826</v>
      </c>
      <c r="F346" s="55">
        <v>941067</v>
      </c>
      <c r="G346" s="55" t="s">
        <v>1827</v>
      </c>
      <c r="H346" s="55" t="s">
        <v>1828</v>
      </c>
      <c r="I346" s="55">
        <v>33401000000</v>
      </c>
      <c r="J346" s="55">
        <v>33701000551</v>
      </c>
      <c r="K346" s="55">
        <v>4348037215</v>
      </c>
      <c r="L346" s="55">
        <v>434501001</v>
      </c>
      <c r="M346" s="55" t="s">
        <v>79</v>
      </c>
      <c r="N346" s="55" t="s">
        <v>1829</v>
      </c>
      <c r="O346" s="55" t="s">
        <v>1830</v>
      </c>
      <c r="P346" s="55"/>
      <c r="Q346" s="55" t="s">
        <v>3434</v>
      </c>
      <c r="R346" s="55"/>
      <c r="S346" s="45"/>
      <c r="T346" s="45"/>
      <c r="U346" s="45"/>
    </row>
    <row r="347" spans="1:21" ht="54" hidden="1" customHeight="1">
      <c r="A347" s="54">
        <v>347</v>
      </c>
      <c r="B347" s="54" t="s">
        <v>3413</v>
      </c>
      <c r="C347" s="55" t="s">
        <v>8</v>
      </c>
      <c r="D347" s="56" t="s">
        <v>2288</v>
      </c>
      <c r="E347" s="56" t="s">
        <v>1831</v>
      </c>
      <c r="F347" s="55">
        <v>941068</v>
      </c>
      <c r="G347" s="55" t="s">
        <v>1832</v>
      </c>
      <c r="H347" s="55" t="s">
        <v>1833</v>
      </c>
      <c r="I347" s="55">
        <v>33401000000</v>
      </c>
      <c r="J347" s="55">
        <v>33701000</v>
      </c>
      <c r="K347" s="55">
        <v>4345044006</v>
      </c>
      <c r="L347" s="55">
        <v>434501001</v>
      </c>
      <c r="M347" s="55" t="s">
        <v>72</v>
      </c>
      <c r="N347" s="55" t="s">
        <v>1834</v>
      </c>
      <c r="O347" s="55" t="s">
        <v>1835</v>
      </c>
      <c r="P347" s="55"/>
      <c r="Q347" s="55" t="s">
        <v>3434</v>
      </c>
      <c r="R347" s="55"/>
      <c r="S347" s="45"/>
      <c r="T347" s="45"/>
      <c r="U347" s="45"/>
    </row>
    <row r="348" spans="1:21" ht="53.25" hidden="1" customHeight="1">
      <c r="A348" s="54">
        <v>348</v>
      </c>
      <c r="B348" s="54" t="s">
        <v>3413</v>
      </c>
      <c r="C348" s="55" t="s">
        <v>8</v>
      </c>
      <c r="D348" s="56" t="s">
        <v>2288</v>
      </c>
      <c r="E348" s="56" t="s">
        <v>1836</v>
      </c>
      <c r="F348" s="55">
        <v>941069</v>
      </c>
      <c r="G348" s="55" t="s">
        <v>1837</v>
      </c>
      <c r="H348" s="55" t="s">
        <v>1838</v>
      </c>
      <c r="I348" s="55">
        <v>33401000000</v>
      </c>
      <c r="J348" s="55">
        <v>33701000</v>
      </c>
      <c r="K348" s="55">
        <v>4346050556</v>
      </c>
      <c r="L348" s="55">
        <v>434501001</v>
      </c>
      <c r="M348" s="55" t="s">
        <v>72</v>
      </c>
      <c r="N348" s="55" t="s">
        <v>1839</v>
      </c>
      <c r="O348" s="55" t="s">
        <v>1840</v>
      </c>
      <c r="P348" s="55"/>
      <c r="Q348" s="55" t="s">
        <v>3434</v>
      </c>
      <c r="R348" s="55"/>
      <c r="S348" s="45"/>
      <c r="T348" s="45"/>
      <c r="U348" s="45"/>
    </row>
    <row r="349" spans="1:21" ht="44.25" hidden="1" customHeight="1">
      <c r="A349" s="54">
        <v>349</v>
      </c>
      <c r="B349" s="54" t="s">
        <v>3413</v>
      </c>
      <c r="C349" s="55" t="s">
        <v>8</v>
      </c>
      <c r="D349" s="56" t="s">
        <v>2288</v>
      </c>
      <c r="E349" s="56" t="s">
        <v>1841</v>
      </c>
      <c r="F349" s="55">
        <v>941070</v>
      </c>
      <c r="G349" s="55" t="s">
        <v>1842</v>
      </c>
      <c r="H349" s="55" t="s">
        <v>1843</v>
      </c>
      <c r="I349" s="55">
        <v>33401000000</v>
      </c>
      <c r="J349" s="55">
        <v>33701000</v>
      </c>
      <c r="K349" s="55">
        <v>4346050676</v>
      </c>
      <c r="L349" s="55"/>
      <c r="M349" s="55" t="s">
        <v>72</v>
      </c>
      <c r="N349" s="55" t="s">
        <v>1844</v>
      </c>
      <c r="O349" s="55" t="s">
        <v>1845</v>
      </c>
      <c r="P349" s="55"/>
      <c r="Q349" s="55" t="s">
        <v>3434</v>
      </c>
      <c r="R349" s="55"/>
      <c r="S349" s="45"/>
      <c r="T349" s="45"/>
      <c r="U349" s="45"/>
    </row>
    <row r="350" spans="1:21" ht="39" hidden="1" customHeight="1">
      <c r="A350" s="54">
        <v>350</v>
      </c>
      <c r="B350" s="54" t="s">
        <v>3413</v>
      </c>
      <c r="C350" s="55" t="s">
        <v>8</v>
      </c>
      <c r="D350" s="56" t="s">
        <v>2288</v>
      </c>
      <c r="E350" s="56" t="s">
        <v>1846</v>
      </c>
      <c r="F350" s="55">
        <v>941071</v>
      </c>
      <c r="G350" s="55" t="s">
        <v>1847</v>
      </c>
      <c r="H350" s="55" t="s">
        <v>1848</v>
      </c>
      <c r="I350" s="55">
        <v>33401000000</v>
      </c>
      <c r="J350" s="55">
        <v>33701000</v>
      </c>
      <c r="K350" s="55">
        <v>4347033673</v>
      </c>
      <c r="L350" s="55">
        <v>434501001</v>
      </c>
      <c r="M350" s="55" t="s">
        <v>79</v>
      </c>
      <c r="N350" s="55" t="s">
        <v>1849</v>
      </c>
      <c r="O350" s="55" t="s">
        <v>1850</v>
      </c>
      <c r="P350" s="55"/>
      <c r="Q350" s="55" t="s">
        <v>3434</v>
      </c>
      <c r="R350" s="55"/>
      <c r="S350" s="45"/>
      <c r="T350" s="45"/>
      <c r="U350" s="45"/>
    </row>
    <row r="351" spans="1:21" ht="53.25" hidden="1" customHeight="1">
      <c r="A351" s="54">
        <v>351</v>
      </c>
      <c r="B351" s="54" t="s">
        <v>3413</v>
      </c>
      <c r="C351" s="55" t="s">
        <v>8</v>
      </c>
      <c r="D351" s="56" t="s">
        <v>2288</v>
      </c>
      <c r="E351" s="56" t="s">
        <v>1851</v>
      </c>
      <c r="F351" s="55">
        <v>941072</v>
      </c>
      <c r="G351" s="55" t="s">
        <v>1852</v>
      </c>
      <c r="H351" s="55" t="s">
        <v>1853</v>
      </c>
      <c r="I351" s="55">
        <v>33401000000</v>
      </c>
      <c r="J351" s="55">
        <v>33701000</v>
      </c>
      <c r="K351" s="55">
        <v>4345043387</v>
      </c>
      <c r="L351" s="55">
        <v>434501001</v>
      </c>
      <c r="M351" s="55" t="s">
        <v>72</v>
      </c>
      <c r="N351" s="55" t="s">
        <v>1854</v>
      </c>
      <c r="O351" s="55" t="s">
        <v>1855</v>
      </c>
      <c r="P351" s="55"/>
      <c r="Q351" s="55" t="s">
        <v>3434</v>
      </c>
      <c r="R351" s="55"/>
      <c r="S351" s="45"/>
      <c r="T351" s="45"/>
      <c r="U351" s="45"/>
    </row>
    <row r="352" spans="1:21" ht="48" hidden="1" customHeight="1">
      <c r="A352" s="54">
        <v>352</v>
      </c>
      <c r="B352" s="54" t="s">
        <v>3413</v>
      </c>
      <c r="C352" s="55" t="s">
        <v>8</v>
      </c>
      <c r="D352" s="56" t="s">
        <v>2288</v>
      </c>
      <c r="E352" s="56" t="s">
        <v>1856</v>
      </c>
      <c r="F352" s="55">
        <v>941073</v>
      </c>
      <c r="G352" s="55" t="s">
        <v>1857</v>
      </c>
      <c r="H352" s="55" t="s">
        <v>1858</v>
      </c>
      <c r="I352" s="55">
        <v>33401000000</v>
      </c>
      <c r="J352" s="55">
        <v>33701000</v>
      </c>
      <c r="K352" s="55">
        <v>4346050531</v>
      </c>
      <c r="L352" s="55">
        <v>434501001</v>
      </c>
      <c r="M352" s="55" t="s">
        <v>79</v>
      </c>
      <c r="N352" s="55" t="s">
        <v>1859</v>
      </c>
      <c r="O352" s="55" t="s">
        <v>1860</v>
      </c>
      <c r="P352" s="55"/>
      <c r="Q352" s="55" t="s">
        <v>3434</v>
      </c>
      <c r="R352" s="55"/>
      <c r="S352" s="45"/>
      <c r="T352" s="45"/>
      <c r="U352" s="45"/>
    </row>
    <row r="353" spans="1:21" ht="60" hidden="1">
      <c r="A353" s="54">
        <v>353</v>
      </c>
      <c r="B353" s="54" t="s">
        <v>3413</v>
      </c>
      <c r="C353" s="55" t="s">
        <v>8</v>
      </c>
      <c r="D353" s="56" t="s">
        <v>2288</v>
      </c>
      <c r="E353" s="56" t="s">
        <v>1861</v>
      </c>
      <c r="F353" s="55">
        <v>941074</v>
      </c>
      <c r="G353" s="55" t="s">
        <v>1862</v>
      </c>
      <c r="H353" s="55" t="s">
        <v>1863</v>
      </c>
      <c r="I353" s="55">
        <v>33401000000</v>
      </c>
      <c r="J353" s="55">
        <v>33701000</v>
      </c>
      <c r="K353" s="55">
        <v>4347033539</v>
      </c>
      <c r="L353" s="55">
        <v>434501001</v>
      </c>
      <c r="M353" s="55" t="s">
        <v>72</v>
      </c>
      <c r="N353" s="55" t="s">
        <v>1864</v>
      </c>
      <c r="O353" s="55" t="s">
        <v>1865</v>
      </c>
      <c r="P353" s="55"/>
      <c r="Q353" s="55" t="s">
        <v>3434</v>
      </c>
      <c r="R353" s="55"/>
      <c r="S353" s="45"/>
      <c r="T353" s="45"/>
      <c r="U353" s="45"/>
    </row>
    <row r="354" spans="1:21" ht="60" hidden="1">
      <c r="A354" s="54">
        <v>354</v>
      </c>
      <c r="B354" s="54" t="s">
        <v>3413</v>
      </c>
      <c r="C354" s="55" t="s">
        <v>8</v>
      </c>
      <c r="D354" s="56" t="s">
        <v>2288</v>
      </c>
      <c r="E354" s="56" t="s">
        <v>1866</v>
      </c>
      <c r="F354" s="55">
        <v>941075</v>
      </c>
      <c r="G354" s="55" t="s">
        <v>1867</v>
      </c>
      <c r="H354" s="55" t="s">
        <v>1868</v>
      </c>
      <c r="I354" s="55">
        <v>33401000000</v>
      </c>
      <c r="J354" s="55">
        <v>33701000</v>
      </c>
      <c r="K354" s="55">
        <v>4345058070</v>
      </c>
      <c r="L354" s="55">
        <v>434501001</v>
      </c>
      <c r="M354" s="55" t="s">
        <v>72</v>
      </c>
      <c r="N354" s="55" t="s">
        <v>1869</v>
      </c>
      <c r="O354" s="55" t="s">
        <v>1870</v>
      </c>
      <c r="P354" s="55"/>
      <c r="Q354" s="55" t="s">
        <v>3434</v>
      </c>
      <c r="R354" s="55"/>
      <c r="S354" s="45"/>
      <c r="T354" s="45"/>
      <c r="U354" s="45"/>
    </row>
    <row r="355" spans="1:21" ht="75" hidden="1">
      <c r="A355" s="54">
        <v>355</v>
      </c>
      <c r="B355" s="54" t="s">
        <v>3413</v>
      </c>
      <c r="C355" s="55" t="s">
        <v>8</v>
      </c>
      <c r="D355" s="56" t="s">
        <v>2288</v>
      </c>
      <c r="E355" s="56" t="s">
        <v>1871</v>
      </c>
      <c r="F355" s="55">
        <v>941076</v>
      </c>
      <c r="G355" s="55" t="s">
        <v>1872</v>
      </c>
      <c r="H355" s="55" t="s">
        <v>1873</v>
      </c>
      <c r="I355" s="55">
        <v>33401000000</v>
      </c>
      <c r="J355" s="55">
        <v>33701000</v>
      </c>
      <c r="K355" s="55">
        <v>4346050563</v>
      </c>
      <c r="L355" s="55">
        <v>434501001</v>
      </c>
      <c r="M355" s="55" t="s">
        <v>72</v>
      </c>
      <c r="N355" s="55" t="s">
        <v>1874</v>
      </c>
      <c r="O355" s="55" t="s">
        <v>1875</v>
      </c>
      <c r="P355" s="55"/>
      <c r="Q355" s="55" t="s">
        <v>3434</v>
      </c>
      <c r="R355" s="55"/>
      <c r="S355" s="45"/>
      <c r="T355" s="45"/>
      <c r="U355" s="45"/>
    </row>
    <row r="356" spans="1:21" ht="56.25" hidden="1" customHeight="1">
      <c r="A356" s="54">
        <v>356</v>
      </c>
      <c r="B356" s="54" t="s">
        <v>3413</v>
      </c>
      <c r="C356" s="55" t="s">
        <v>8</v>
      </c>
      <c r="D356" s="56" t="s">
        <v>2288</v>
      </c>
      <c r="E356" s="56" t="s">
        <v>1876</v>
      </c>
      <c r="F356" s="55">
        <v>941077</v>
      </c>
      <c r="G356" s="55" t="s">
        <v>1877</v>
      </c>
      <c r="H356" s="55" t="s">
        <v>1878</v>
      </c>
      <c r="I356" s="55">
        <v>33401000000</v>
      </c>
      <c r="J356" s="55">
        <v>33701000</v>
      </c>
      <c r="K356" s="55">
        <v>4346050877</v>
      </c>
      <c r="L356" s="55">
        <v>434501001</v>
      </c>
      <c r="M356" s="55" t="s">
        <v>79</v>
      </c>
      <c r="N356" s="55" t="s">
        <v>1879</v>
      </c>
      <c r="O356" s="55" t="s">
        <v>1880</v>
      </c>
      <c r="P356" s="55"/>
      <c r="Q356" s="55" t="s">
        <v>3434</v>
      </c>
      <c r="R356" s="55"/>
      <c r="S356" s="45"/>
      <c r="T356" s="45"/>
      <c r="U356" s="45"/>
    </row>
    <row r="357" spans="1:21" ht="42.75" hidden="1" customHeight="1">
      <c r="A357" s="54">
        <v>357</v>
      </c>
      <c r="B357" s="54" t="s">
        <v>3413</v>
      </c>
      <c r="C357" s="55" t="s">
        <v>8</v>
      </c>
      <c r="D357" s="56" t="s">
        <v>2288</v>
      </c>
      <c r="E357" s="56" t="s">
        <v>1881</v>
      </c>
      <c r="F357" s="55">
        <v>941078</v>
      </c>
      <c r="G357" s="55" t="s">
        <v>1882</v>
      </c>
      <c r="H357" s="55" t="s">
        <v>1883</v>
      </c>
      <c r="I357" s="55">
        <v>33401000000</v>
      </c>
      <c r="J357" s="55">
        <v>33701000</v>
      </c>
      <c r="K357" s="55">
        <v>4346050482</v>
      </c>
      <c r="L357" s="55">
        <v>434501001</v>
      </c>
      <c r="M357" s="55" t="s">
        <v>72</v>
      </c>
      <c r="N357" s="55" t="s">
        <v>1884</v>
      </c>
      <c r="O357" s="55" t="s">
        <v>1885</v>
      </c>
      <c r="P357" s="55"/>
      <c r="Q357" s="55" t="s">
        <v>3434</v>
      </c>
      <c r="R357" s="55"/>
      <c r="S357" s="45"/>
      <c r="T357" s="45"/>
      <c r="U357" s="45"/>
    </row>
    <row r="358" spans="1:21" ht="60" hidden="1">
      <c r="A358" s="54">
        <v>358</v>
      </c>
      <c r="B358" s="54" t="s">
        <v>3413</v>
      </c>
      <c r="C358" s="55" t="s">
        <v>8</v>
      </c>
      <c r="D358" s="56" t="s">
        <v>2288</v>
      </c>
      <c r="E358" s="56" t="s">
        <v>1886</v>
      </c>
      <c r="F358" s="55">
        <v>941079</v>
      </c>
      <c r="G358" s="55" t="s">
        <v>1887</v>
      </c>
      <c r="H358" s="55" t="s">
        <v>1888</v>
      </c>
      <c r="I358" s="55">
        <v>33401000000</v>
      </c>
      <c r="J358" s="55">
        <v>33701000</v>
      </c>
      <c r="K358" s="55">
        <v>4346060177</v>
      </c>
      <c r="L358" s="55">
        <v>434501001</v>
      </c>
      <c r="M358" s="55" t="s">
        <v>72</v>
      </c>
      <c r="N358" s="55" t="s">
        <v>1889</v>
      </c>
      <c r="O358" s="55" t="s">
        <v>1890</v>
      </c>
      <c r="P358" s="55"/>
      <c r="Q358" s="55" t="s">
        <v>3434</v>
      </c>
      <c r="R358" s="55"/>
      <c r="S358" s="45"/>
      <c r="T358" s="45"/>
      <c r="U358" s="45"/>
    </row>
    <row r="359" spans="1:21" ht="45" hidden="1" customHeight="1">
      <c r="A359" s="54">
        <v>359</v>
      </c>
      <c r="B359" s="54" t="s">
        <v>3413</v>
      </c>
      <c r="C359" s="55" t="s">
        <v>8</v>
      </c>
      <c r="D359" s="56" t="s">
        <v>2288</v>
      </c>
      <c r="E359" s="56" t="s">
        <v>1891</v>
      </c>
      <c r="F359" s="55">
        <v>941080</v>
      </c>
      <c r="G359" s="55" t="s">
        <v>1892</v>
      </c>
      <c r="H359" s="55" t="s">
        <v>1893</v>
      </c>
      <c r="I359" s="55">
        <v>33401000000</v>
      </c>
      <c r="J359" s="55">
        <v>33701000</v>
      </c>
      <c r="K359" s="55">
        <v>4347033105</v>
      </c>
      <c r="L359" s="55"/>
      <c r="M359" s="55" t="s">
        <v>79</v>
      </c>
      <c r="N359" s="55" t="s">
        <v>1894</v>
      </c>
      <c r="O359" s="55" t="s">
        <v>1895</v>
      </c>
      <c r="P359" s="55"/>
      <c r="Q359" s="55" t="s">
        <v>3434</v>
      </c>
      <c r="R359" s="55"/>
      <c r="S359" s="45"/>
      <c r="T359" s="45"/>
      <c r="U359" s="45"/>
    </row>
    <row r="360" spans="1:21" ht="46.5" hidden="1" customHeight="1">
      <c r="A360" s="54">
        <v>360</v>
      </c>
      <c r="B360" s="54" t="s">
        <v>3413</v>
      </c>
      <c r="C360" s="55" t="s">
        <v>8</v>
      </c>
      <c r="D360" s="56" t="s">
        <v>2288</v>
      </c>
      <c r="E360" s="56" t="s">
        <v>1896</v>
      </c>
      <c r="F360" s="55">
        <v>941081</v>
      </c>
      <c r="G360" s="55" t="s">
        <v>1897</v>
      </c>
      <c r="H360" s="55" t="s">
        <v>1898</v>
      </c>
      <c r="I360" s="55">
        <v>33401000000</v>
      </c>
      <c r="J360" s="55">
        <v>33701000</v>
      </c>
      <c r="K360" s="55">
        <v>4346049840</v>
      </c>
      <c r="L360" s="55">
        <v>434501001</v>
      </c>
      <c r="M360" s="55" t="s">
        <v>72</v>
      </c>
      <c r="N360" s="55" t="s">
        <v>1899</v>
      </c>
      <c r="O360" s="55" t="s">
        <v>1900</v>
      </c>
      <c r="P360" s="55"/>
      <c r="Q360" s="55" t="s">
        <v>3434</v>
      </c>
      <c r="R360" s="55"/>
      <c r="S360" s="45"/>
      <c r="T360" s="45"/>
      <c r="U360" s="45"/>
    </row>
    <row r="361" spans="1:21" ht="48.75" hidden="1" customHeight="1">
      <c r="A361" s="54">
        <v>361</v>
      </c>
      <c r="B361" s="54" t="s">
        <v>3413</v>
      </c>
      <c r="C361" s="55" t="s">
        <v>8</v>
      </c>
      <c r="D361" s="56" t="s">
        <v>2288</v>
      </c>
      <c r="E361" s="56" t="s">
        <v>1901</v>
      </c>
      <c r="F361" s="55">
        <v>941082</v>
      </c>
      <c r="G361" s="55" t="s">
        <v>1902</v>
      </c>
      <c r="H361" s="55" t="s">
        <v>1903</v>
      </c>
      <c r="I361" s="55">
        <v>33401000000</v>
      </c>
      <c r="J361" s="55">
        <v>33701000</v>
      </c>
      <c r="K361" s="55">
        <v>4346060000</v>
      </c>
      <c r="L361" s="55">
        <v>434501001</v>
      </c>
      <c r="M361" s="55" t="s">
        <v>72</v>
      </c>
      <c r="N361" s="55" t="s">
        <v>1904</v>
      </c>
      <c r="O361" s="55" t="s">
        <v>1905</v>
      </c>
      <c r="P361" s="55"/>
      <c r="Q361" s="55" t="s">
        <v>3434</v>
      </c>
      <c r="R361" s="55"/>
      <c r="S361" s="45"/>
      <c r="T361" s="45"/>
      <c r="U361" s="45"/>
    </row>
    <row r="362" spans="1:21" ht="54.75" hidden="1" customHeight="1">
      <c r="A362" s="54">
        <v>362</v>
      </c>
      <c r="B362" s="54" t="s">
        <v>3413</v>
      </c>
      <c r="C362" s="55" t="s">
        <v>8</v>
      </c>
      <c r="D362" s="56" t="s">
        <v>2288</v>
      </c>
      <c r="E362" s="56" t="s">
        <v>1906</v>
      </c>
      <c r="F362" s="55">
        <v>941083</v>
      </c>
      <c r="G362" s="55" t="s">
        <v>1907</v>
      </c>
      <c r="H362" s="55" t="s">
        <v>1908</v>
      </c>
      <c r="I362" s="55">
        <v>33401000000</v>
      </c>
      <c r="J362" s="55">
        <v>33701000</v>
      </c>
      <c r="K362" s="55">
        <v>4345053681</v>
      </c>
      <c r="L362" s="55">
        <v>434501001</v>
      </c>
      <c r="M362" s="55" t="s">
        <v>79</v>
      </c>
      <c r="N362" s="55" t="s">
        <v>1909</v>
      </c>
      <c r="O362" s="55" t="s">
        <v>1910</v>
      </c>
      <c r="P362" s="55"/>
      <c r="Q362" s="55" t="s">
        <v>3434</v>
      </c>
      <c r="R362" s="55"/>
      <c r="S362" s="45"/>
      <c r="T362" s="45"/>
      <c r="U362" s="45"/>
    </row>
    <row r="363" spans="1:21" ht="55.5" hidden="1" customHeight="1">
      <c r="A363" s="54">
        <v>363</v>
      </c>
      <c r="B363" s="54" t="s">
        <v>3413</v>
      </c>
      <c r="C363" s="55" t="s">
        <v>8</v>
      </c>
      <c r="D363" s="56" t="s">
        <v>2288</v>
      </c>
      <c r="E363" s="56" t="s">
        <v>1911</v>
      </c>
      <c r="F363" s="55">
        <v>941084</v>
      </c>
      <c r="G363" s="55" t="s">
        <v>1912</v>
      </c>
      <c r="H363" s="55" t="s">
        <v>1913</v>
      </c>
      <c r="I363" s="55">
        <v>33401000000</v>
      </c>
      <c r="J363" s="55">
        <v>33701000</v>
      </c>
      <c r="K363" s="55">
        <v>4346051493</v>
      </c>
      <c r="L363" s="55">
        <v>434501001</v>
      </c>
      <c r="M363" s="55" t="s">
        <v>72</v>
      </c>
      <c r="N363" s="55" t="s">
        <v>1914</v>
      </c>
      <c r="O363" s="55" t="s">
        <v>1915</v>
      </c>
      <c r="P363" s="55"/>
      <c r="Q363" s="55" t="s">
        <v>3434</v>
      </c>
      <c r="R363" s="55"/>
      <c r="S363" s="45"/>
      <c r="T363" s="45"/>
      <c r="U363" s="45"/>
    </row>
    <row r="364" spans="1:21" ht="41.25" hidden="1" customHeight="1">
      <c r="A364" s="54">
        <v>364</v>
      </c>
      <c r="B364" s="54" t="s">
        <v>3413</v>
      </c>
      <c r="C364" s="55" t="s">
        <v>8</v>
      </c>
      <c r="D364" s="56" t="s">
        <v>2288</v>
      </c>
      <c r="E364" s="56" t="s">
        <v>1916</v>
      </c>
      <c r="F364" s="55">
        <v>941085</v>
      </c>
      <c r="G364" s="55" t="s">
        <v>1917</v>
      </c>
      <c r="H364" s="55" t="s">
        <v>1918</v>
      </c>
      <c r="I364" s="55">
        <v>33401000000</v>
      </c>
      <c r="J364" s="55">
        <v>33701000</v>
      </c>
      <c r="K364" s="55">
        <v>4346050757</v>
      </c>
      <c r="L364" s="55">
        <v>434501001</v>
      </c>
      <c r="M364" s="55" t="s">
        <v>72</v>
      </c>
      <c r="N364" s="55" t="s">
        <v>1919</v>
      </c>
      <c r="O364" s="55" t="s">
        <v>1920</v>
      </c>
      <c r="P364" s="55"/>
      <c r="Q364" s="55" t="s">
        <v>3434</v>
      </c>
      <c r="R364" s="55"/>
      <c r="S364" s="45"/>
      <c r="T364" s="45"/>
      <c r="U364" s="45"/>
    </row>
    <row r="365" spans="1:21" ht="45.75" hidden="1" customHeight="1">
      <c r="A365" s="54">
        <v>365</v>
      </c>
      <c r="B365" s="54" t="s">
        <v>3413</v>
      </c>
      <c r="C365" s="55" t="s">
        <v>8</v>
      </c>
      <c r="D365" s="56" t="s">
        <v>2288</v>
      </c>
      <c r="E365" s="56" t="s">
        <v>1921</v>
      </c>
      <c r="F365" s="55">
        <v>941086</v>
      </c>
      <c r="G365" s="55" t="s">
        <v>1922</v>
      </c>
      <c r="H365" s="55" t="s">
        <v>1923</v>
      </c>
      <c r="I365" s="55">
        <v>33401000000</v>
      </c>
      <c r="J365" s="55">
        <v>33701000</v>
      </c>
      <c r="K365" s="55">
        <v>4348033965</v>
      </c>
      <c r="L365" s="55">
        <v>434501001</v>
      </c>
      <c r="M365" s="55" t="s">
        <v>1924</v>
      </c>
      <c r="N365" s="55" t="s">
        <v>1925</v>
      </c>
      <c r="O365" s="55" t="s">
        <v>1926</v>
      </c>
      <c r="P365" s="55"/>
      <c r="Q365" s="55" t="s">
        <v>3434</v>
      </c>
      <c r="R365" s="55"/>
      <c r="S365" s="45"/>
      <c r="T365" s="45"/>
      <c r="U365" s="45"/>
    </row>
    <row r="366" spans="1:21" ht="52.5" hidden="1" customHeight="1">
      <c r="A366" s="54">
        <v>366</v>
      </c>
      <c r="B366" s="54" t="s">
        <v>3413</v>
      </c>
      <c r="C366" s="55" t="s">
        <v>8</v>
      </c>
      <c r="D366" s="56" t="s">
        <v>2288</v>
      </c>
      <c r="E366" s="56" t="s">
        <v>1927</v>
      </c>
      <c r="F366" s="55">
        <v>941087</v>
      </c>
      <c r="G366" s="55" t="s">
        <v>1928</v>
      </c>
      <c r="H366" s="55" t="s">
        <v>1929</v>
      </c>
      <c r="I366" s="55">
        <v>33401000000</v>
      </c>
      <c r="J366" s="55">
        <v>33701000</v>
      </c>
      <c r="K366" s="55">
        <v>4346050683</v>
      </c>
      <c r="L366" s="55">
        <v>434501001</v>
      </c>
      <c r="M366" s="55" t="s">
        <v>79</v>
      </c>
      <c r="N366" s="55" t="s">
        <v>1930</v>
      </c>
      <c r="O366" s="55" t="s">
        <v>1931</v>
      </c>
      <c r="P366" s="55"/>
      <c r="Q366" s="55" t="s">
        <v>3434</v>
      </c>
      <c r="R366" s="55"/>
      <c r="S366" s="45"/>
      <c r="T366" s="45"/>
      <c r="U366" s="45"/>
    </row>
    <row r="367" spans="1:21" ht="44.25" hidden="1" customHeight="1">
      <c r="A367" s="54">
        <v>367</v>
      </c>
      <c r="B367" s="54" t="s">
        <v>3413</v>
      </c>
      <c r="C367" s="55" t="s">
        <v>8</v>
      </c>
      <c r="D367" s="56" t="s">
        <v>2288</v>
      </c>
      <c r="E367" s="56" t="s">
        <v>1932</v>
      </c>
      <c r="F367" s="55">
        <v>941088</v>
      </c>
      <c r="G367" s="55" t="s">
        <v>1933</v>
      </c>
      <c r="H367" s="55" t="s">
        <v>1934</v>
      </c>
      <c r="I367" s="55">
        <v>33401000000</v>
      </c>
      <c r="J367" s="55">
        <v>33701000</v>
      </c>
      <c r="K367" s="55">
        <v>4345058129</v>
      </c>
      <c r="L367" s="55">
        <v>434501001</v>
      </c>
      <c r="M367" s="55" t="s">
        <v>72</v>
      </c>
      <c r="N367" s="55" t="s">
        <v>159</v>
      </c>
      <c r="O367" s="55" t="s">
        <v>1935</v>
      </c>
      <c r="P367" s="55"/>
      <c r="Q367" s="55" t="s">
        <v>3434</v>
      </c>
      <c r="R367" s="55"/>
      <c r="S367" s="45"/>
      <c r="T367" s="45"/>
      <c r="U367" s="45"/>
    </row>
    <row r="368" spans="1:21" ht="53.25" hidden="1" customHeight="1">
      <c r="A368" s="54">
        <v>368</v>
      </c>
      <c r="B368" s="54" t="s">
        <v>3413</v>
      </c>
      <c r="C368" s="55" t="s">
        <v>8</v>
      </c>
      <c r="D368" s="56" t="s">
        <v>2288</v>
      </c>
      <c r="E368" s="56" t="s">
        <v>1936</v>
      </c>
      <c r="F368" s="55">
        <v>941089</v>
      </c>
      <c r="G368" s="55" t="s">
        <v>1937</v>
      </c>
      <c r="H368" s="55" t="s">
        <v>1938</v>
      </c>
      <c r="I368" s="55">
        <v>33401000000</v>
      </c>
      <c r="J368" s="55">
        <v>33701000</v>
      </c>
      <c r="K368" s="55">
        <v>4346038260</v>
      </c>
      <c r="L368" s="55">
        <v>434501001</v>
      </c>
      <c r="M368" s="55" t="s">
        <v>72</v>
      </c>
      <c r="N368" s="55" t="s">
        <v>1939</v>
      </c>
      <c r="O368" s="55" t="s">
        <v>1940</v>
      </c>
      <c r="P368" s="55"/>
      <c r="Q368" s="55" t="s">
        <v>3434</v>
      </c>
      <c r="R368" s="55"/>
      <c r="S368" s="45"/>
      <c r="T368" s="45"/>
      <c r="U368" s="45"/>
    </row>
    <row r="369" spans="1:21" ht="38.25" hidden="1" customHeight="1">
      <c r="A369" s="54">
        <v>369</v>
      </c>
      <c r="B369" s="54" t="s">
        <v>3413</v>
      </c>
      <c r="C369" s="55" t="s">
        <v>8</v>
      </c>
      <c r="D369" s="56" t="s">
        <v>2288</v>
      </c>
      <c r="E369" s="56" t="s">
        <v>1941</v>
      </c>
      <c r="F369" s="55">
        <v>941090</v>
      </c>
      <c r="G369" s="55" t="s">
        <v>1942</v>
      </c>
      <c r="H369" s="55" t="s">
        <v>1943</v>
      </c>
      <c r="I369" s="55">
        <v>33401000000</v>
      </c>
      <c r="J369" s="55">
        <v>33701000</v>
      </c>
      <c r="K369" s="55">
        <v>4346050690</v>
      </c>
      <c r="L369" s="55"/>
      <c r="M369" s="55" t="s">
        <v>1944</v>
      </c>
      <c r="N369" s="55" t="s">
        <v>1945</v>
      </c>
      <c r="O369" s="55" t="s">
        <v>1946</v>
      </c>
      <c r="P369" s="55"/>
      <c r="Q369" s="55" t="s">
        <v>3434</v>
      </c>
      <c r="R369" s="55"/>
      <c r="S369" s="45"/>
      <c r="T369" s="45"/>
      <c r="U369" s="45"/>
    </row>
    <row r="370" spans="1:21" ht="60" hidden="1">
      <c r="A370" s="54">
        <v>370</v>
      </c>
      <c r="B370" s="54" t="s">
        <v>3413</v>
      </c>
      <c r="C370" s="55" t="s">
        <v>8</v>
      </c>
      <c r="D370" s="56" t="s">
        <v>2288</v>
      </c>
      <c r="E370" s="56" t="s">
        <v>1947</v>
      </c>
      <c r="F370" s="55">
        <v>941091</v>
      </c>
      <c r="G370" s="55" t="s">
        <v>1948</v>
      </c>
      <c r="H370" s="55" t="s">
        <v>1949</v>
      </c>
      <c r="I370" s="55">
        <v>33401000000</v>
      </c>
      <c r="J370" s="55">
        <v>33701000</v>
      </c>
      <c r="K370" s="55">
        <v>4348037222</v>
      </c>
      <c r="L370" s="55">
        <v>434501001</v>
      </c>
      <c r="M370" s="55" t="s">
        <v>79</v>
      </c>
      <c r="N370" s="55" t="s">
        <v>1950</v>
      </c>
      <c r="O370" s="55" t="s">
        <v>1951</v>
      </c>
      <c r="P370" s="55"/>
      <c r="Q370" s="55" t="s">
        <v>3434</v>
      </c>
      <c r="R370" s="55"/>
      <c r="S370" s="45"/>
      <c r="T370" s="45"/>
      <c r="U370" s="45"/>
    </row>
    <row r="371" spans="1:21" ht="60" hidden="1">
      <c r="A371" s="54">
        <v>371</v>
      </c>
      <c r="B371" s="54" t="s">
        <v>3413</v>
      </c>
      <c r="C371" s="55" t="s">
        <v>8</v>
      </c>
      <c r="D371" s="56" t="s">
        <v>2288</v>
      </c>
      <c r="E371" s="56" t="s">
        <v>1952</v>
      </c>
      <c r="F371" s="55">
        <v>941092</v>
      </c>
      <c r="G371" s="55" t="s">
        <v>1953</v>
      </c>
      <c r="H371" s="55" t="s">
        <v>1954</v>
      </c>
      <c r="I371" s="55">
        <v>33401361000</v>
      </c>
      <c r="J371" s="55">
        <v>33701000</v>
      </c>
      <c r="K371" s="55">
        <v>4346038252</v>
      </c>
      <c r="L371" s="55">
        <v>434501001</v>
      </c>
      <c r="M371" s="55" t="s">
        <v>79</v>
      </c>
      <c r="N371" s="55" t="s">
        <v>1955</v>
      </c>
      <c r="O371" s="55" t="s">
        <v>1956</v>
      </c>
      <c r="P371" s="55"/>
      <c r="Q371" s="55" t="s">
        <v>3434</v>
      </c>
      <c r="R371" s="55"/>
      <c r="S371" s="45"/>
      <c r="T371" s="45"/>
      <c r="U371" s="45"/>
    </row>
    <row r="372" spans="1:21" ht="48" hidden="1" customHeight="1">
      <c r="A372" s="54">
        <v>372</v>
      </c>
      <c r="B372" s="54" t="s">
        <v>3413</v>
      </c>
      <c r="C372" s="55" t="s">
        <v>8</v>
      </c>
      <c r="D372" s="56" t="s">
        <v>2288</v>
      </c>
      <c r="E372" s="56" t="s">
        <v>1957</v>
      </c>
      <c r="F372" s="55">
        <v>941093</v>
      </c>
      <c r="G372" s="55" t="s">
        <v>1958</v>
      </c>
      <c r="H372" s="55" t="s">
        <v>1959</v>
      </c>
      <c r="I372" s="55">
        <v>33401000000</v>
      </c>
      <c r="J372" s="55">
        <v>33701000</v>
      </c>
      <c r="K372" s="55">
        <v>4346041230</v>
      </c>
      <c r="L372" s="55">
        <v>434501001</v>
      </c>
      <c r="M372" s="55" t="s">
        <v>1248</v>
      </c>
      <c r="N372" s="55" t="s">
        <v>1960</v>
      </c>
      <c r="O372" s="55" t="s">
        <v>1961</v>
      </c>
      <c r="P372" s="55"/>
      <c r="Q372" s="55" t="s">
        <v>3434</v>
      </c>
      <c r="R372" s="55"/>
      <c r="S372" s="45"/>
      <c r="T372" s="45"/>
      <c r="U372" s="45"/>
    </row>
    <row r="373" spans="1:21" ht="52.5" hidden="1" customHeight="1">
      <c r="A373" s="54">
        <v>373</v>
      </c>
      <c r="B373" s="54" t="s">
        <v>3413</v>
      </c>
      <c r="C373" s="55" t="s">
        <v>8</v>
      </c>
      <c r="D373" s="56" t="s">
        <v>2288</v>
      </c>
      <c r="E373" s="56" t="s">
        <v>1962</v>
      </c>
      <c r="F373" s="55">
        <v>941094</v>
      </c>
      <c r="G373" s="55" t="s">
        <v>1963</v>
      </c>
      <c r="H373" s="55" t="s">
        <v>1964</v>
      </c>
      <c r="I373" s="55">
        <v>33401000000</v>
      </c>
      <c r="J373" s="55">
        <v>33701000</v>
      </c>
      <c r="K373" s="55">
        <v>4346038238</v>
      </c>
      <c r="L373" s="55">
        <v>434501001</v>
      </c>
      <c r="M373" s="55" t="s">
        <v>79</v>
      </c>
      <c r="N373" s="55" t="s">
        <v>1965</v>
      </c>
      <c r="O373" s="55" t="s">
        <v>1966</v>
      </c>
      <c r="P373" s="55"/>
      <c r="Q373" s="55" t="s">
        <v>3434</v>
      </c>
      <c r="R373" s="55"/>
      <c r="S373" s="45"/>
      <c r="T373" s="45"/>
      <c r="U373" s="45"/>
    </row>
    <row r="374" spans="1:21" ht="39.75" hidden="1" customHeight="1">
      <c r="A374" s="54">
        <v>374</v>
      </c>
      <c r="B374" s="54" t="s">
        <v>3413</v>
      </c>
      <c r="C374" s="55" t="s">
        <v>8</v>
      </c>
      <c r="D374" s="56" t="s">
        <v>2288</v>
      </c>
      <c r="E374" s="56" t="s">
        <v>1967</v>
      </c>
      <c r="F374" s="55">
        <v>941095</v>
      </c>
      <c r="G374" s="55" t="s">
        <v>1968</v>
      </c>
      <c r="H374" s="55" t="s">
        <v>1969</v>
      </c>
      <c r="I374" s="55">
        <v>33401000000</v>
      </c>
      <c r="J374" s="55">
        <v>33701000</v>
      </c>
      <c r="K374" s="55">
        <v>4347033112</v>
      </c>
      <c r="L374" s="55">
        <v>434501001</v>
      </c>
      <c r="M374" s="55" t="s">
        <v>79</v>
      </c>
      <c r="N374" s="55" t="s">
        <v>1970</v>
      </c>
      <c r="O374" s="55" t="s">
        <v>1971</v>
      </c>
      <c r="P374" s="55"/>
      <c r="Q374" s="55" t="s">
        <v>3434</v>
      </c>
      <c r="R374" s="55"/>
      <c r="S374" s="45"/>
      <c r="T374" s="45"/>
      <c r="U374" s="45"/>
    </row>
    <row r="375" spans="1:21" ht="42" hidden="1" customHeight="1">
      <c r="A375" s="54">
        <v>375</v>
      </c>
      <c r="B375" s="54" t="s">
        <v>3413</v>
      </c>
      <c r="C375" s="55" t="s">
        <v>8</v>
      </c>
      <c r="D375" s="56" t="s">
        <v>2288</v>
      </c>
      <c r="E375" s="56" t="s">
        <v>1972</v>
      </c>
      <c r="F375" s="55">
        <v>941096</v>
      </c>
      <c r="G375" s="55" t="s">
        <v>1973</v>
      </c>
      <c r="H375" s="55" t="s">
        <v>1974</v>
      </c>
      <c r="I375" s="55">
        <v>33401000000</v>
      </c>
      <c r="J375" s="55">
        <v>33701000</v>
      </c>
      <c r="K375" s="55">
        <v>4347035617</v>
      </c>
      <c r="L375" s="55">
        <v>434501001</v>
      </c>
      <c r="M375" s="55" t="s">
        <v>72</v>
      </c>
      <c r="N375" s="55" t="s">
        <v>1975</v>
      </c>
      <c r="O375" s="55" t="s">
        <v>1976</v>
      </c>
      <c r="P375" s="55"/>
      <c r="Q375" s="55" t="s">
        <v>3434</v>
      </c>
      <c r="R375" s="55"/>
      <c r="S375" s="45"/>
      <c r="T375" s="45"/>
      <c r="U375" s="45"/>
    </row>
    <row r="376" spans="1:21" ht="44.25" hidden="1" customHeight="1">
      <c r="A376" s="54">
        <v>376</v>
      </c>
      <c r="B376" s="54" t="s">
        <v>3413</v>
      </c>
      <c r="C376" s="55" t="s">
        <v>8</v>
      </c>
      <c r="D376" s="56" t="s">
        <v>2288</v>
      </c>
      <c r="E376" s="56" t="s">
        <v>1977</v>
      </c>
      <c r="F376" s="55">
        <v>941097</v>
      </c>
      <c r="G376" s="55" t="s">
        <v>1978</v>
      </c>
      <c r="H376" s="55" t="s">
        <v>1979</v>
      </c>
      <c r="I376" s="55">
        <v>33401000000</v>
      </c>
      <c r="J376" s="55">
        <v>33701000</v>
      </c>
      <c r="K376" s="55">
        <v>4347036219</v>
      </c>
      <c r="L376" s="55">
        <v>434501001</v>
      </c>
      <c r="M376" s="55" t="s">
        <v>1944</v>
      </c>
      <c r="N376" s="55" t="s">
        <v>1980</v>
      </c>
      <c r="O376" s="55" t="s">
        <v>1981</v>
      </c>
      <c r="P376" s="55"/>
      <c r="Q376" s="55" t="s">
        <v>3434</v>
      </c>
      <c r="R376" s="55"/>
      <c r="S376" s="45"/>
      <c r="T376" s="45"/>
      <c r="U376" s="45"/>
    </row>
    <row r="377" spans="1:21" ht="60" hidden="1">
      <c r="A377" s="54">
        <v>377</v>
      </c>
      <c r="B377" s="54" t="s">
        <v>3413</v>
      </c>
      <c r="C377" s="55" t="s">
        <v>8</v>
      </c>
      <c r="D377" s="56" t="s">
        <v>2288</v>
      </c>
      <c r="E377" s="56" t="s">
        <v>1982</v>
      </c>
      <c r="F377" s="55">
        <v>941098</v>
      </c>
      <c r="G377" s="55" t="s">
        <v>1983</v>
      </c>
      <c r="H377" s="55" t="s">
        <v>1984</v>
      </c>
      <c r="I377" s="55">
        <v>33401000000</v>
      </c>
      <c r="J377" s="55">
        <v>33701000</v>
      </c>
      <c r="K377" s="55">
        <v>4346050612</v>
      </c>
      <c r="L377" s="55">
        <v>434501001</v>
      </c>
      <c r="M377" s="55" t="s">
        <v>79</v>
      </c>
      <c r="N377" s="55" t="s">
        <v>1985</v>
      </c>
      <c r="O377" s="55" t="s">
        <v>1986</v>
      </c>
      <c r="P377" s="55"/>
      <c r="Q377" s="55" t="s">
        <v>3434</v>
      </c>
      <c r="R377" s="55"/>
      <c r="S377" s="45"/>
      <c r="T377" s="45"/>
      <c r="U377" s="45"/>
    </row>
    <row r="378" spans="1:21" ht="44.25" hidden="1" customHeight="1">
      <c r="A378" s="54">
        <v>378</v>
      </c>
      <c r="B378" s="54" t="s">
        <v>3413</v>
      </c>
      <c r="C378" s="55" t="s">
        <v>8</v>
      </c>
      <c r="D378" s="56" t="s">
        <v>2288</v>
      </c>
      <c r="E378" s="56" t="s">
        <v>1987</v>
      </c>
      <c r="F378" s="55">
        <v>941099</v>
      </c>
      <c r="G378" s="55" t="s">
        <v>1988</v>
      </c>
      <c r="H378" s="55" t="s">
        <v>1989</v>
      </c>
      <c r="I378" s="55">
        <v>33401000000</v>
      </c>
      <c r="J378" s="55">
        <v>33701000</v>
      </c>
      <c r="K378" s="55">
        <v>4346050644</v>
      </c>
      <c r="L378" s="55">
        <v>434501001</v>
      </c>
      <c r="M378" s="55" t="s">
        <v>72</v>
      </c>
      <c r="N378" s="55" t="s">
        <v>1990</v>
      </c>
      <c r="O378" s="55" t="s">
        <v>1991</v>
      </c>
      <c r="P378" s="55"/>
      <c r="Q378" s="55" t="s">
        <v>3434</v>
      </c>
      <c r="R378" s="55"/>
      <c r="S378" s="45"/>
      <c r="T378" s="45"/>
      <c r="U378" s="45"/>
    </row>
    <row r="379" spans="1:21" ht="49.5" hidden="1" customHeight="1">
      <c r="A379" s="54">
        <v>379</v>
      </c>
      <c r="B379" s="54" t="s">
        <v>3413</v>
      </c>
      <c r="C379" s="55" t="s">
        <v>8</v>
      </c>
      <c r="D379" s="56" t="s">
        <v>2288</v>
      </c>
      <c r="E379" s="56" t="s">
        <v>1992</v>
      </c>
      <c r="F379" s="55">
        <v>941100</v>
      </c>
      <c r="G379" s="55" t="s">
        <v>1993</v>
      </c>
      <c r="H379" s="55" t="s">
        <v>1994</v>
      </c>
      <c r="I379" s="55">
        <v>33401000000</v>
      </c>
      <c r="J379" s="55">
        <v>33701000</v>
      </c>
      <c r="K379" s="55">
        <v>4346060096</v>
      </c>
      <c r="L379" s="55">
        <v>434501001</v>
      </c>
      <c r="M379" s="55" t="s">
        <v>72</v>
      </c>
      <c r="N379" s="55" t="s">
        <v>1995</v>
      </c>
      <c r="O379" s="55" t="s">
        <v>1996</v>
      </c>
      <c r="P379" s="55"/>
      <c r="Q379" s="55" t="s">
        <v>3434</v>
      </c>
      <c r="R379" s="55"/>
      <c r="S379" s="45"/>
      <c r="T379" s="45"/>
      <c r="U379" s="45"/>
    </row>
    <row r="380" spans="1:21" ht="37.5" hidden="1" customHeight="1">
      <c r="A380" s="54">
        <v>380</v>
      </c>
      <c r="B380" s="54" t="s">
        <v>3413</v>
      </c>
      <c r="C380" s="55" t="s">
        <v>8</v>
      </c>
      <c r="D380" s="56" t="s">
        <v>2288</v>
      </c>
      <c r="E380" s="56" t="s">
        <v>1997</v>
      </c>
      <c r="F380" s="55">
        <v>941101</v>
      </c>
      <c r="G380" s="55" t="s">
        <v>1998</v>
      </c>
      <c r="H380" s="55" t="s">
        <v>1999</v>
      </c>
      <c r="I380" s="55">
        <v>33401000000</v>
      </c>
      <c r="J380" s="55">
        <v>33701000</v>
      </c>
      <c r="K380" s="55">
        <v>4346050651</v>
      </c>
      <c r="L380" s="55">
        <v>134501001</v>
      </c>
      <c r="M380" s="55" t="s">
        <v>72</v>
      </c>
      <c r="N380" s="55" t="s">
        <v>2000</v>
      </c>
      <c r="O380" s="55" t="s">
        <v>2001</v>
      </c>
      <c r="P380" s="55"/>
      <c r="Q380" s="55" t="s">
        <v>3434</v>
      </c>
      <c r="R380" s="55"/>
      <c r="S380" s="45"/>
      <c r="T380" s="45"/>
      <c r="U380" s="45"/>
    </row>
    <row r="381" spans="1:21" ht="56.25" hidden="1" customHeight="1">
      <c r="A381" s="54">
        <v>381</v>
      </c>
      <c r="B381" s="54" t="s">
        <v>3413</v>
      </c>
      <c r="C381" s="55" t="s">
        <v>8</v>
      </c>
      <c r="D381" s="56" t="s">
        <v>2288</v>
      </c>
      <c r="E381" s="56" t="s">
        <v>2002</v>
      </c>
      <c r="F381" s="55">
        <v>941102</v>
      </c>
      <c r="G381" s="55" t="s">
        <v>2003</v>
      </c>
      <c r="H381" s="55" t="s">
        <v>2004</v>
      </c>
      <c r="I381" s="55">
        <v>33401000000</v>
      </c>
      <c r="J381" s="55">
        <v>33701000</v>
      </c>
      <c r="K381" s="55">
        <v>4347035751</v>
      </c>
      <c r="L381" s="55">
        <v>434501001</v>
      </c>
      <c r="M381" s="55" t="s">
        <v>79</v>
      </c>
      <c r="N381" s="55" t="s">
        <v>2005</v>
      </c>
      <c r="O381" s="55" t="s">
        <v>2006</v>
      </c>
      <c r="P381" s="55"/>
      <c r="Q381" s="55" t="s">
        <v>3434</v>
      </c>
      <c r="R381" s="55"/>
      <c r="S381" s="45"/>
      <c r="T381" s="45"/>
      <c r="U381" s="45"/>
    </row>
    <row r="382" spans="1:21" ht="54.75" hidden="1" customHeight="1">
      <c r="A382" s="54">
        <v>382</v>
      </c>
      <c r="B382" s="54" t="s">
        <v>3413</v>
      </c>
      <c r="C382" s="55" t="s">
        <v>8</v>
      </c>
      <c r="D382" s="56" t="s">
        <v>2288</v>
      </c>
      <c r="E382" s="56" t="s">
        <v>2007</v>
      </c>
      <c r="F382" s="55">
        <v>941103</v>
      </c>
      <c r="G382" s="55" t="s">
        <v>2008</v>
      </c>
      <c r="H382" s="55" t="s">
        <v>2009</v>
      </c>
      <c r="I382" s="55">
        <v>33401000000</v>
      </c>
      <c r="J382" s="55">
        <v>33701000</v>
      </c>
      <c r="K382" s="55">
        <v>4345058094</v>
      </c>
      <c r="L382" s="55">
        <v>434501001</v>
      </c>
      <c r="M382" s="55" t="s">
        <v>79</v>
      </c>
      <c r="N382" s="55" t="s">
        <v>2010</v>
      </c>
      <c r="O382" s="55" t="s">
        <v>2011</v>
      </c>
      <c r="P382" s="55"/>
      <c r="Q382" s="55" t="s">
        <v>3434</v>
      </c>
      <c r="R382" s="55"/>
      <c r="S382" s="45"/>
      <c r="T382" s="45"/>
      <c r="U382" s="45"/>
    </row>
    <row r="383" spans="1:21" ht="63" hidden="1" customHeight="1">
      <c r="A383" s="54">
        <v>383</v>
      </c>
      <c r="B383" s="54" t="s">
        <v>3413</v>
      </c>
      <c r="C383" s="55" t="s">
        <v>8</v>
      </c>
      <c r="D383" s="56" t="s">
        <v>2288</v>
      </c>
      <c r="E383" s="56" t="s">
        <v>2012</v>
      </c>
      <c r="F383" s="55">
        <v>941104</v>
      </c>
      <c r="G383" s="55" t="s">
        <v>2013</v>
      </c>
      <c r="H383" s="55" t="s">
        <v>2014</v>
      </c>
      <c r="I383" s="55">
        <v>33401000000</v>
      </c>
      <c r="J383" s="55">
        <v>33701000</v>
      </c>
      <c r="K383" s="55">
        <v>4346060018</v>
      </c>
      <c r="L383" s="55">
        <v>434501001</v>
      </c>
      <c r="M383" s="55" t="s">
        <v>79</v>
      </c>
      <c r="N383" s="55" t="s">
        <v>2015</v>
      </c>
      <c r="O383" s="55" t="s">
        <v>2016</v>
      </c>
      <c r="P383" s="55"/>
      <c r="Q383" s="55" t="s">
        <v>3434</v>
      </c>
      <c r="R383" s="55"/>
      <c r="S383" s="45"/>
      <c r="T383" s="45"/>
      <c r="U383" s="45"/>
    </row>
    <row r="384" spans="1:21" ht="45" hidden="1" customHeight="1">
      <c r="A384" s="54">
        <v>384</v>
      </c>
      <c r="B384" s="54" t="s">
        <v>3413</v>
      </c>
      <c r="C384" s="55" t="s">
        <v>8</v>
      </c>
      <c r="D384" s="56" t="s">
        <v>2288</v>
      </c>
      <c r="E384" s="56" t="s">
        <v>2017</v>
      </c>
      <c r="F384" s="55">
        <v>941105</v>
      </c>
      <c r="G384" s="55" t="s">
        <v>2018</v>
      </c>
      <c r="H384" s="55" t="s">
        <v>2019</v>
      </c>
      <c r="I384" s="55">
        <v>33401000000</v>
      </c>
      <c r="J384" s="55">
        <v>33701000</v>
      </c>
      <c r="K384" s="55">
        <v>4346050595</v>
      </c>
      <c r="L384" s="55"/>
      <c r="M384" s="55" t="s">
        <v>72</v>
      </c>
      <c r="N384" s="55" t="s">
        <v>2020</v>
      </c>
      <c r="O384" s="55" t="s">
        <v>2021</v>
      </c>
      <c r="P384" s="55"/>
      <c r="Q384" s="55" t="s">
        <v>3434</v>
      </c>
      <c r="R384" s="55"/>
      <c r="S384" s="45"/>
      <c r="T384" s="45"/>
      <c r="U384" s="45"/>
    </row>
    <row r="385" spans="1:21" ht="48.75" hidden="1" customHeight="1">
      <c r="A385" s="54">
        <v>385</v>
      </c>
      <c r="B385" s="54" t="s">
        <v>3413</v>
      </c>
      <c r="C385" s="55" t="s">
        <v>8</v>
      </c>
      <c r="D385" s="56" t="s">
        <v>2288</v>
      </c>
      <c r="E385" s="56" t="s">
        <v>2022</v>
      </c>
      <c r="F385" s="55">
        <v>941106</v>
      </c>
      <c r="G385" s="55" t="s">
        <v>2023</v>
      </c>
      <c r="H385" s="55" t="s">
        <v>2024</v>
      </c>
      <c r="I385" s="55">
        <v>33401000000</v>
      </c>
      <c r="J385" s="55">
        <v>33701000</v>
      </c>
      <c r="K385" s="55">
        <v>4346060191</v>
      </c>
      <c r="L385" s="55">
        <v>434501001</v>
      </c>
      <c r="M385" s="55" t="s">
        <v>72</v>
      </c>
      <c r="N385" s="55" t="s">
        <v>2025</v>
      </c>
      <c r="O385" s="55" t="s">
        <v>2026</v>
      </c>
      <c r="P385" s="55"/>
      <c r="Q385" s="55" t="s">
        <v>3434</v>
      </c>
      <c r="R385" s="55"/>
      <c r="S385" s="45"/>
      <c r="T385" s="45"/>
      <c r="U385" s="45"/>
    </row>
    <row r="386" spans="1:21" ht="50.25" hidden="1" customHeight="1">
      <c r="A386" s="54">
        <v>386</v>
      </c>
      <c r="B386" s="54" t="s">
        <v>3413</v>
      </c>
      <c r="C386" s="55" t="s">
        <v>8</v>
      </c>
      <c r="D386" s="56" t="s">
        <v>2288</v>
      </c>
      <c r="E386" s="56" t="s">
        <v>2027</v>
      </c>
      <c r="F386" s="55">
        <v>941107</v>
      </c>
      <c r="G386" s="55" t="s">
        <v>2028</v>
      </c>
      <c r="H386" s="55" t="s">
        <v>2029</v>
      </c>
      <c r="I386" s="55">
        <v>33401367000</v>
      </c>
      <c r="J386" s="55">
        <v>33701000</v>
      </c>
      <c r="K386" s="55">
        <v>4348034158</v>
      </c>
      <c r="L386" s="55">
        <v>434501001</v>
      </c>
      <c r="M386" s="55" t="s">
        <v>72</v>
      </c>
      <c r="N386" s="55" t="s">
        <v>2030</v>
      </c>
      <c r="O386" s="55" t="s">
        <v>2031</v>
      </c>
      <c r="P386" s="55"/>
      <c r="Q386" s="55" t="s">
        <v>3434</v>
      </c>
      <c r="R386" s="55"/>
      <c r="S386" s="45"/>
      <c r="T386" s="45"/>
      <c r="U386" s="45"/>
    </row>
    <row r="387" spans="1:21" ht="44.25" hidden="1" customHeight="1">
      <c r="A387" s="54">
        <v>387</v>
      </c>
      <c r="B387" s="54" t="s">
        <v>3413</v>
      </c>
      <c r="C387" s="55" t="s">
        <v>8</v>
      </c>
      <c r="D387" s="56" t="s">
        <v>2288</v>
      </c>
      <c r="E387" s="56" t="s">
        <v>2032</v>
      </c>
      <c r="F387" s="55">
        <v>941108</v>
      </c>
      <c r="G387" s="55" t="s">
        <v>2033</v>
      </c>
      <c r="H387" s="55" t="s">
        <v>2034</v>
      </c>
      <c r="I387" s="55">
        <v>33401000000</v>
      </c>
      <c r="J387" s="55">
        <v>33701000001</v>
      </c>
      <c r="K387" s="55">
        <v>4346050570</v>
      </c>
      <c r="L387" s="55">
        <v>434501001</v>
      </c>
      <c r="M387" s="55" t="s">
        <v>79</v>
      </c>
      <c r="N387" s="55" t="s">
        <v>2035</v>
      </c>
      <c r="O387" s="55" t="s">
        <v>2036</v>
      </c>
      <c r="P387" s="55"/>
      <c r="Q387" s="55" t="s">
        <v>3434</v>
      </c>
      <c r="R387" s="55"/>
      <c r="S387" s="45"/>
      <c r="T387" s="45"/>
      <c r="U387" s="45"/>
    </row>
    <row r="388" spans="1:21" ht="45" hidden="1" customHeight="1">
      <c r="A388" s="54">
        <v>388</v>
      </c>
      <c r="B388" s="54" t="s">
        <v>3413</v>
      </c>
      <c r="C388" s="55" t="s">
        <v>8</v>
      </c>
      <c r="D388" s="56" t="s">
        <v>2288</v>
      </c>
      <c r="E388" s="56" t="s">
        <v>2037</v>
      </c>
      <c r="F388" s="55">
        <v>941109</v>
      </c>
      <c r="G388" s="55" t="s">
        <v>2038</v>
      </c>
      <c r="H388" s="55" t="s">
        <v>2039</v>
      </c>
      <c r="I388" s="55">
        <v>33401000000</v>
      </c>
      <c r="J388" s="55">
        <v>33701000</v>
      </c>
      <c r="K388" s="55">
        <v>4346050637</v>
      </c>
      <c r="L388" s="55">
        <v>434501001</v>
      </c>
      <c r="M388" s="55" t="s">
        <v>79</v>
      </c>
      <c r="N388" s="55" t="s">
        <v>2040</v>
      </c>
      <c r="O388" s="55" t="s">
        <v>2041</v>
      </c>
      <c r="P388" s="55"/>
      <c r="Q388" s="55" t="s">
        <v>3434</v>
      </c>
      <c r="R388" s="55"/>
      <c r="S388" s="45"/>
      <c r="T388" s="45"/>
      <c r="U388" s="45"/>
    </row>
    <row r="389" spans="1:21" ht="39.75" hidden="1" customHeight="1">
      <c r="A389" s="54">
        <v>389</v>
      </c>
      <c r="B389" s="54" t="s">
        <v>3413</v>
      </c>
      <c r="C389" s="55" t="s">
        <v>8</v>
      </c>
      <c r="D389" s="56" t="s">
        <v>2288</v>
      </c>
      <c r="E389" s="56" t="s">
        <v>2042</v>
      </c>
      <c r="F389" s="55">
        <v>941110</v>
      </c>
      <c r="G389" s="55" t="s">
        <v>2043</v>
      </c>
      <c r="H389" s="55" t="s">
        <v>2044</v>
      </c>
      <c r="I389" s="55">
        <v>33401000000</v>
      </c>
      <c r="J389" s="55">
        <v>33701000</v>
      </c>
      <c r="K389" s="55">
        <v>4345058087</v>
      </c>
      <c r="L389" s="55">
        <v>434501001</v>
      </c>
      <c r="M389" s="55" t="s">
        <v>2045</v>
      </c>
      <c r="N389" s="55" t="s">
        <v>2046</v>
      </c>
      <c r="O389" s="55" t="s">
        <v>2047</v>
      </c>
      <c r="P389" s="55"/>
      <c r="Q389" s="55" t="s">
        <v>3434</v>
      </c>
      <c r="R389" s="55"/>
      <c r="S389" s="45"/>
      <c r="T389" s="45"/>
      <c r="U389" s="45"/>
    </row>
    <row r="390" spans="1:21" ht="47.25" hidden="1" customHeight="1">
      <c r="A390" s="54">
        <v>390</v>
      </c>
      <c r="B390" s="54" t="s">
        <v>3413</v>
      </c>
      <c r="C390" s="55" t="s">
        <v>8</v>
      </c>
      <c r="D390" s="56" t="s">
        <v>2288</v>
      </c>
      <c r="E390" s="56" t="s">
        <v>2048</v>
      </c>
      <c r="F390" s="55">
        <v>941111</v>
      </c>
      <c r="G390" s="55" t="s">
        <v>2049</v>
      </c>
      <c r="H390" s="55" t="s">
        <v>2050</v>
      </c>
      <c r="I390" s="55">
        <v>33401361000</v>
      </c>
      <c r="J390" s="55">
        <v>33701000</v>
      </c>
      <c r="K390" s="55">
        <v>4346049487</v>
      </c>
      <c r="L390" s="55">
        <v>434501001</v>
      </c>
      <c r="M390" s="55" t="s">
        <v>72</v>
      </c>
      <c r="N390" s="55" t="s">
        <v>2051</v>
      </c>
      <c r="O390" s="55" t="s">
        <v>2052</v>
      </c>
      <c r="P390" s="55"/>
      <c r="Q390" s="55" t="s">
        <v>3434</v>
      </c>
      <c r="R390" s="55"/>
      <c r="S390" s="45"/>
      <c r="T390" s="45"/>
      <c r="U390" s="45"/>
    </row>
    <row r="391" spans="1:21" ht="37.5" hidden="1" customHeight="1">
      <c r="A391" s="54">
        <v>391</v>
      </c>
      <c r="B391" s="54" t="s">
        <v>3413</v>
      </c>
      <c r="C391" s="55" t="s">
        <v>8</v>
      </c>
      <c r="D391" s="56" t="s">
        <v>2288</v>
      </c>
      <c r="E391" s="56" t="s">
        <v>2053</v>
      </c>
      <c r="F391" s="55">
        <v>941112</v>
      </c>
      <c r="G391" s="55" t="s">
        <v>2054</v>
      </c>
      <c r="H391" s="55" t="s">
        <v>2055</v>
      </c>
      <c r="I391" s="55">
        <v>33401000000</v>
      </c>
      <c r="J391" s="55">
        <v>33701000</v>
      </c>
      <c r="K391" s="55">
        <v>4346060258</v>
      </c>
      <c r="L391" s="55"/>
      <c r="M391" s="55" t="s">
        <v>72</v>
      </c>
      <c r="N391" s="55" t="s">
        <v>2056</v>
      </c>
      <c r="O391" s="55" t="s">
        <v>2057</v>
      </c>
      <c r="P391" s="55"/>
      <c r="Q391" s="55" t="s">
        <v>3434</v>
      </c>
      <c r="R391" s="55"/>
      <c r="S391" s="45"/>
      <c r="T391" s="45"/>
      <c r="U391" s="45"/>
    </row>
    <row r="392" spans="1:21" ht="60" hidden="1">
      <c r="A392" s="54">
        <v>392</v>
      </c>
      <c r="B392" s="54" t="s">
        <v>3413</v>
      </c>
      <c r="C392" s="55" t="s">
        <v>8</v>
      </c>
      <c r="D392" s="56" t="s">
        <v>2288</v>
      </c>
      <c r="E392" s="56" t="s">
        <v>2058</v>
      </c>
      <c r="F392" s="55">
        <v>941113</v>
      </c>
      <c r="G392" s="55" t="s">
        <v>2059</v>
      </c>
      <c r="H392" s="55" t="s">
        <v>2060</v>
      </c>
      <c r="I392" s="55">
        <v>33401000000</v>
      </c>
      <c r="J392" s="55">
        <v>33701000</v>
      </c>
      <c r="K392" s="55">
        <v>4348034038</v>
      </c>
      <c r="L392" s="55">
        <v>434501001</v>
      </c>
      <c r="M392" s="55" t="s">
        <v>72</v>
      </c>
      <c r="N392" s="55" t="s">
        <v>2061</v>
      </c>
      <c r="O392" s="55" t="s">
        <v>2062</v>
      </c>
      <c r="P392" s="55"/>
      <c r="Q392" s="55" t="s">
        <v>3434</v>
      </c>
      <c r="R392" s="55"/>
      <c r="S392" s="45"/>
      <c r="T392" s="45"/>
      <c r="U392" s="45"/>
    </row>
    <row r="393" spans="1:21" ht="39.75" hidden="1" customHeight="1">
      <c r="A393" s="54">
        <v>393</v>
      </c>
      <c r="B393" s="54" t="s">
        <v>3413</v>
      </c>
      <c r="C393" s="55" t="s">
        <v>8</v>
      </c>
      <c r="D393" s="56" t="s">
        <v>2288</v>
      </c>
      <c r="E393" s="56" t="s">
        <v>2063</v>
      </c>
      <c r="F393" s="55">
        <v>941114</v>
      </c>
      <c r="G393" s="55" t="s">
        <v>2064</v>
      </c>
      <c r="H393" s="55" t="s">
        <v>2065</v>
      </c>
      <c r="I393" s="55">
        <v>33401000000</v>
      </c>
      <c r="J393" s="55">
        <v>33701000</v>
      </c>
      <c r="K393" s="55">
        <v>4348034165</v>
      </c>
      <c r="L393" s="55">
        <v>434501001</v>
      </c>
      <c r="M393" s="55" t="s">
        <v>79</v>
      </c>
      <c r="N393" s="55" t="s">
        <v>2066</v>
      </c>
      <c r="O393" s="55" t="s">
        <v>2067</v>
      </c>
      <c r="P393" s="55"/>
      <c r="Q393" s="55" t="s">
        <v>3434</v>
      </c>
      <c r="R393" s="55"/>
      <c r="S393" s="45"/>
      <c r="T393" s="45"/>
      <c r="U393" s="45"/>
    </row>
    <row r="394" spans="1:21" ht="45" hidden="1">
      <c r="A394" s="54">
        <v>394</v>
      </c>
      <c r="B394" s="54" t="s">
        <v>3413</v>
      </c>
      <c r="C394" s="55" t="s">
        <v>8</v>
      </c>
      <c r="D394" s="56" t="s">
        <v>2288</v>
      </c>
      <c r="E394" s="56" t="s">
        <v>2068</v>
      </c>
      <c r="F394" s="55">
        <v>941115</v>
      </c>
      <c r="G394" s="55" t="s">
        <v>2069</v>
      </c>
      <c r="H394" s="55" t="s">
        <v>2070</v>
      </c>
      <c r="I394" s="55">
        <v>33401000000</v>
      </c>
      <c r="J394" s="55">
        <v>33701000</v>
      </c>
      <c r="K394" s="55">
        <v>4346050517</v>
      </c>
      <c r="L394" s="55">
        <v>434501001</v>
      </c>
      <c r="M394" s="55" t="s">
        <v>72</v>
      </c>
      <c r="N394" s="55" t="s">
        <v>2071</v>
      </c>
      <c r="O394" s="55" t="s">
        <v>2072</v>
      </c>
      <c r="P394" s="55"/>
      <c r="Q394" s="55" t="s">
        <v>3434</v>
      </c>
      <c r="R394" s="55"/>
      <c r="S394" s="45"/>
      <c r="T394" s="45"/>
      <c r="U394" s="45"/>
    </row>
    <row r="395" spans="1:21" ht="75" hidden="1">
      <c r="A395" s="54">
        <v>395</v>
      </c>
      <c r="B395" s="54" t="s">
        <v>3413</v>
      </c>
      <c r="C395" s="55" t="s">
        <v>8</v>
      </c>
      <c r="D395" s="56" t="s">
        <v>2288</v>
      </c>
      <c r="E395" s="56" t="s">
        <v>2073</v>
      </c>
      <c r="F395" s="55">
        <v>941116</v>
      </c>
      <c r="G395" s="55" t="s">
        <v>2074</v>
      </c>
      <c r="H395" s="55" t="s">
        <v>2075</v>
      </c>
      <c r="I395" s="55">
        <v>33401000000</v>
      </c>
      <c r="J395" s="55">
        <v>33701000</v>
      </c>
      <c r="K395" s="55">
        <v>4345058150</v>
      </c>
      <c r="L395" s="55">
        <v>434501001</v>
      </c>
      <c r="M395" s="55" t="s">
        <v>79</v>
      </c>
      <c r="N395" s="55" t="s">
        <v>2076</v>
      </c>
      <c r="O395" s="55" t="s">
        <v>2077</v>
      </c>
      <c r="P395" s="55"/>
      <c r="Q395" s="55" t="s">
        <v>3434</v>
      </c>
      <c r="R395" s="55"/>
      <c r="S395" s="45"/>
      <c r="T395" s="45"/>
      <c r="U395" s="45"/>
    </row>
    <row r="396" spans="1:21" ht="44.25" hidden="1" customHeight="1">
      <c r="A396" s="54">
        <v>396</v>
      </c>
      <c r="B396" s="54" t="s">
        <v>3413</v>
      </c>
      <c r="C396" s="55" t="s">
        <v>8</v>
      </c>
      <c r="D396" s="56" t="s">
        <v>2288</v>
      </c>
      <c r="E396" s="56" t="s">
        <v>2078</v>
      </c>
      <c r="F396" s="55">
        <v>941117</v>
      </c>
      <c r="G396" s="55" t="s">
        <v>2079</v>
      </c>
      <c r="H396" s="55" t="s">
        <v>2080</v>
      </c>
      <c r="I396" s="55">
        <v>33401000000</v>
      </c>
      <c r="J396" s="55">
        <v>33701000</v>
      </c>
      <c r="K396" s="55">
        <v>4346050549</v>
      </c>
      <c r="L396" s="55">
        <v>434501001</v>
      </c>
      <c r="M396" s="55" t="s">
        <v>79</v>
      </c>
      <c r="N396" s="55" t="s">
        <v>2081</v>
      </c>
      <c r="O396" s="55" t="s">
        <v>2082</v>
      </c>
      <c r="P396" s="55"/>
      <c r="Q396" s="55" t="s">
        <v>3434</v>
      </c>
      <c r="R396" s="55"/>
      <c r="S396" s="45"/>
      <c r="T396" s="45"/>
      <c r="U396" s="45"/>
    </row>
    <row r="397" spans="1:21" ht="54.75" hidden="1" customHeight="1">
      <c r="A397" s="54">
        <v>397</v>
      </c>
      <c r="B397" s="54" t="s">
        <v>3413</v>
      </c>
      <c r="C397" s="55" t="s">
        <v>8</v>
      </c>
      <c r="D397" s="56" t="s">
        <v>2288</v>
      </c>
      <c r="E397" s="56" t="s">
        <v>2083</v>
      </c>
      <c r="F397" s="55">
        <v>941118</v>
      </c>
      <c r="G397" s="55" t="s">
        <v>2084</v>
      </c>
      <c r="H397" s="55" t="s">
        <v>2085</v>
      </c>
      <c r="I397" s="55">
        <v>33401000000</v>
      </c>
      <c r="J397" s="55">
        <v>33701000</v>
      </c>
      <c r="K397" s="55">
        <v>4347033063</v>
      </c>
      <c r="L397" s="55">
        <v>434501001</v>
      </c>
      <c r="M397" s="55" t="s">
        <v>72</v>
      </c>
      <c r="N397" s="55" t="s">
        <v>2086</v>
      </c>
      <c r="O397" s="55" t="s">
        <v>2087</v>
      </c>
      <c r="P397" s="55"/>
      <c r="Q397" s="55" t="s">
        <v>3434</v>
      </c>
      <c r="R397" s="55"/>
      <c r="S397" s="45"/>
      <c r="T397" s="45"/>
      <c r="U397" s="45"/>
    </row>
    <row r="398" spans="1:21" ht="47.25" hidden="1" customHeight="1">
      <c r="A398" s="54">
        <v>398</v>
      </c>
      <c r="B398" s="54" t="s">
        <v>3413</v>
      </c>
      <c r="C398" s="55" t="s">
        <v>8</v>
      </c>
      <c r="D398" s="56" t="s">
        <v>2288</v>
      </c>
      <c r="E398" s="56" t="s">
        <v>2088</v>
      </c>
      <c r="F398" s="55">
        <v>941119</v>
      </c>
      <c r="G398" s="55" t="s">
        <v>2089</v>
      </c>
      <c r="H398" s="55" t="s">
        <v>2090</v>
      </c>
      <c r="I398" s="55">
        <v>33401000000</v>
      </c>
      <c r="J398" s="55">
        <v>33701000</v>
      </c>
      <c r="K398" s="55">
        <v>4347033754</v>
      </c>
      <c r="L398" s="55">
        <v>434501001</v>
      </c>
      <c r="M398" s="55" t="s">
        <v>79</v>
      </c>
      <c r="N398" s="55" t="s">
        <v>2091</v>
      </c>
      <c r="O398" s="55" t="s">
        <v>2092</v>
      </c>
      <c r="P398" s="55"/>
      <c r="Q398" s="55" t="s">
        <v>3434</v>
      </c>
      <c r="R398" s="55"/>
      <c r="S398" s="45"/>
      <c r="T398" s="45"/>
      <c r="U398" s="45"/>
    </row>
    <row r="399" spans="1:21" ht="49.5" hidden="1" customHeight="1">
      <c r="A399" s="54">
        <v>399</v>
      </c>
      <c r="B399" s="54" t="s">
        <v>3413</v>
      </c>
      <c r="C399" s="55" t="s">
        <v>8</v>
      </c>
      <c r="D399" s="56" t="s">
        <v>2288</v>
      </c>
      <c r="E399" s="56" t="s">
        <v>2093</v>
      </c>
      <c r="F399" s="55">
        <v>941120</v>
      </c>
      <c r="G399" s="55" t="s">
        <v>2094</v>
      </c>
      <c r="H399" s="55" t="s">
        <v>2095</v>
      </c>
      <c r="I399" s="55">
        <v>33401000000</v>
      </c>
      <c r="J399" s="55">
        <v>33701000</v>
      </c>
      <c r="K399" s="55">
        <v>4345210535</v>
      </c>
      <c r="L399" s="55">
        <v>434501001</v>
      </c>
      <c r="M399" s="55" t="s">
        <v>2096</v>
      </c>
      <c r="N399" s="55" t="s">
        <v>2097</v>
      </c>
      <c r="O399" s="55" t="s">
        <v>2098</v>
      </c>
      <c r="P399" s="55"/>
      <c r="Q399" s="55" t="s">
        <v>3434</v>
      </c>
      <c r="R399" s="55"/>
      <c r="S399" s="45"/>
      <c r="T399" s="45"/>
      <c r="U399" s="45"/>
    </row>
    <row r="400" spans="1:21" ht="49.5" hidden="1" customHeight="1">
      <c r="A400" s="54">
        <v>400</v>
      </c>
      <c r="B400" s="54" t="s">
        <v>3413</v>
      </c>
      <c r="C400" s="55" t="s">
        <v>8</v>
      </c>
      <c r="D400" s="56" t="s">
        <v>2288</v>
      </c>
      <c r="E400" s="56" t="s">
        <v>2099</v>
      </c>
      <c r="F400" s="55">
        <v>941121</v>
      </c>
      <c r="G400" s="55" t="s">
        <v>2100</v>
      </c>
      <c r="H400" s="55" t="s">
        <v>2101</v>
      </c>
      <c r="I400" s="55">
        <v>33401000000</v>
      </c>
      <c r="J400" s="55">
        <v>33701000</v>
      </c>
      <c r="K400" s="55">
        <v>4349006812</v>
      </c>
      <c r="L400" s="55">
        <v>434501001</v>
      </c>
      <c r="M400" s="55" t="s">
        <v>79</v>
      </c>
      <c r="N400" s="55" t="s">
        <v>2102</v>
      </c>
      <c r="O400" s="55" t="s">
        <v>2103</v>
      </c>
      <c r="P400" s="55"/>
      <c r="Q400" s="55" t="s">
        <v>3434</v>
      </c>
      <c r="R400" s="55"/>
      <c r="S400" s="45"/>
      <c r="T400" s="45"/>
      <c r="U400" s="45"/>
    </row>
    <row r="401" spans="1:21" ht="43.5" hidden="1" customHeight="1">
      <c r="A401" s="54">
        <v>401</v>
      </c>
      <c r="B401" s="54" t="s">
        <v>3413</v>
      </c>
      <c r="C401" s="55" t="s">
        <v>8</v>
      </c>
      <c r="D401" s="56" t="s">
        <v>2288</v>
      </c>
      <c r="E401" s="56" t="s">
        <v>2104</v>
      </c>
      <c r="F401" s="55">
        <v>941122</v>
      </c>
      <c r="G401" s="55" t="s">
        <v>2105</v>
      </c>
      <c r="H401" s="55" t="s">
        <v>2106</v>
      </c>
      <c r="I401" s="55">
        <v>33401363000</v>
      </c>
      <c r="J401" s="55">
        <v>33701000</v>
      </c>
      <c r="K401" s="55">
        <v>4349006890</v>
      </c>
      <c r="L401" s="55">
        <v>434501001</v>
      </c>
      <c r="M401" s="55" t="s">
        <v>79</v>
      </c>
      <c r="N401" s="55" t="s">
        <v>2107</v>
      </c>
      <c r="O401" s="55" t="s">
        <v>2108</v>
      </c>
      <c r="P401" s="55"/>
      <c r="Q401" s="55" t="s">
        <v>3434</v>
      </c>
      <c r="R401" s="55"/>
      <c r="S401" s="45"/>
      <c r="T401" s="45"/>
      <c r="U401" s="45"/>
    </row>
    <row r="402" spans="1:21" ht="45.75" hidden="1" customHeight="1">
      <c r="A402" s="54">
        <v>402</v>
      </c>
      <c r="B402" s="54" t="s">
        <v>3413</v>
      </c>
      <c r="C402" s="55" t="s">
        <v>8</v>
      </c>
      <c r="D402" s="56" t="s">
        <v>2288</v>
      </c>
      <c r="E402" s="56" t="s">
        <v>2109</v>
      </c>
      <c r="F402" s="55">
        <v>941123</v>
      </c>
      <c r="G402" s="55" t="s">
        <v>2110</v>
      </c>
      <c r="H402" s="55" t="s">
        <v>2111</v>
      </c>
      <c r="I402" s="55">
        <v>33401000000</v>
      </c>
      <c r="J402" s="55">
        <v>33701000</v>
      </c>
      <c r="K402" s="55">
        <v>4349006900</v>
      </c>
      <c r="L402" s="55"/>
      <c r="M402" s="55" t="s">
        <v>79</v>
      </c>
      <c r="N402" s="55" t="s">
        <v>2112</v>
      </c>
      <c r="O402" s="55" t="s">
        <v>2113</v>
      </c>
      <c r="P402" s="55"/>
      <c r="Q402" s="55" t="s">
        <v>3434</v>
      </c>
      <c r="R402" s="55"/>
      <c r="S402" s="45"/>
      <c r="T402" s="45"/>
      <c r="U402" s="45"/>
    </row>
    <row r="403" spans="1:21" ht="47.25" hidden="1" customHeight="1">
      <c r="A403" s="54">
        <v>403</v>
      </c>
      <c r="B403" s="54" t="s">
        <v>3413</v>
      </c>
      <c r="C403" s="55" t="s">
        <v>8</v>
      </c>
      <c r="D403" s="56" t="s">
        <v>2288</v>
      </c>
      <c r="E403" s="56" t="s">
        <v>2114</v>
      </c>
      <c r="F403" s="55">
        <v>941124</v>
      </c>
      <c r="G403" s="55" t="s">
        <v>2115</v>
      </c>
      <c r="H403" s="55" t="s">
        <v>2116</v>
      </c>
      <c r="I403" s="55">
        <v>33401000000</v>
      </c>
      <c r="J403" s="55">
        <v>33701000</v>
      </c>
      <c r="K403" s="55">
        <v>4349006932</v>
      </c>
      <c r="L403" s="55">
        <v>434501001</v>
      </c>
      <c r="M403" s="55" t="s">
        <v>79</v>
      </c>
      <c r="N403" s="55" t="s">
        <v>2117</v>
      </c>
      <c r="O403" s="55" t="s">
        <v>2118</v>
      </c>
      <c r="P403" s="55"/>
      <c r="Q403" s="55" t="s">
        <v>3434</v>
      </c>
      <c r="R403" s="55"/>
      <c r="S403" s="45"/>
      <c r="T403" s="45"/>
      <c r="U403" s="45"/>
    </row>
    <row r="404" spans="1:21" ht="45.75" hidden="1" customHeight="1">
      <c r="A404" s="54">
        <v>404</v>
      </c>
      <c r="B404" s="54" t="s">
        <v>3413</v>
      </c>
      <c r="C404" s="55" t="s">
        <v>8</v>
      </c>
      <c r="D404" s="56" t="s">
        <v>2288</v>
      </c>
      <c r="E404" s="56" t="s">
        <v>2119</v>
      </c>
      <c r="F404" s="55">
        <v>941125</v>
      </c>
      <c r="G404" s="55" t="s">
        <v>2120</v>
      </c>
      <c r="H404" s="55" t="s">
        <v>2121</v>
      </c>
      <c r="I404" s="55">
        <v>33401000000</v>
      </c>
      <c r="J404" s="55">
        <v>33701000</v>
      </c>
      <c r="K404" s="55">
        <v>4349006971</v>
      </c>
      <c r="L404" s="55"/>
      <c r="M404" s="55" t="s">
        <v>79</v>
      </c>
      <c r="N404" s="55" t="s">
        <v>2122</v>
      </c>
      <c r="O404" s="55" t="s">
        <v>2123</v>
      </c>
      <c r="P404" s="55"/>
      <c r="Q404" s="55" t="s">
        <v>3434</v>
      </c>
      <c r="R404" s="55"/>
      <c r="S404" s="45"/>
      <c r="T404" s="45"/>
      <c r="U404" s="45"/>
    </row>
    <row r="405" spans="1:21" ht="60" hidden="1">
      <c r="A405" s="54">
        <v>405</v>
      </c>
      <c r="B405" s="54" t="s">
        <v>3413</v>
      </c>
      <c r="C405" s="55" t="s">
        <v>8</v>
      </c>
      <c r="D405" s="56" t="s">
        <v>2288</v>
      </c>
      <c r="E405" s="56" t="s">
        <v>2124</v>
      </c>
      <c r="F405" s="55">
        <v>941126</v>
      </c>
      <c r="G405" s="55" t="s">
        <v>2125</v>
      </c>
      <c r="H405" s="55" t="s">
        <v>2126</v>
      </c>
      <c r="I405" s="55">
        <v>33401000000</v>
      </c>
      <c r="J405" s="55">
        <v>33701000</v>
      </c>
      <c r="K405" s="55">
        <v>4349006940</v>
      </c>
      <c r="L405" s="55">
        <v>434501001</v>
      </c>
      <c r="M405" s="55" t="s">
        <v>79</v>
      </c>
      <c r="N405" s="55" t="s">
        <v>2127</v>
      </c>
      <c r="O405" s="55" t="s">
        <v>2128</v>
      </c>
      <c r="P405" s="55"/>
      <c r="Q405" s="55" t="s">
        <v>3434</v>
      </c>
      <c r="R405" s="55"/>
      <c r="S405" s="45"/>
      <c r="T405" s="45"/>
      <c r="U405" s="45"/>
    </row>
    <row r="406" spans="1:21" ht="51" hidden="1" customHeight="1">
      <c r="A406" s="54">
        <v>406</v>
      </c>
      <c r="B406" s="54" t="s">
        <v>3413</v>
      </c>
      <c r="C406" s="55" t="s">
        <v>8</v>
      </c>
      <c r="D406" s="56" t="s">
        <v>2288</v>
      </c>
      <c r="E406" s="56" t="s">
        <v>2129</v>
      </c>
      <c r="F406" s="55">
        <v>941127</v>
      </c>
      <c r="G406" s="55" t="s">
        <v>2130</v>
      </c>
      <c r="H406" s="55" t="s">
        <v>2131</v>
      </c>
      <c r="I406" s="55">
        <v>33401000000</v>
      </c>
      <c r="J406" s="55">
        <v>33701000</v>
      </c>
      <c r="K406" s="55">
        <v>4349006957</v>
      </c>
      <c r="L406" s="55">
        <v>434501001</v>
      </c>
      <c r="M406" s="55" t="s">
        <v>79</v>
      </c>
      <c r="N406" s="55" t="s">
        <v>2132</v>
      </c>
      <c r="O406" s="55" t="s">
        <v>2133</v>
      </c>
      <c r="P406" s="55"/>
      <c r="Q406" s="55" t="s">
        <v>3434</v>
      </c>
      <c r="R406" s="55"/>
      <c r="S406" s="45"/>
      <c r="T406" s="45"/>
      <c r="U406" s="45"/>
    </row>
    <row r="407" spans="1:21" ht="44.25" hidden="1" customHeight="1">
      <c r="A407" s="54">
        <v>407</v>
      </c>
      <c r="B407" s="54" t="s">
        <v>3413</v>
      </c>
      <c r="C407" s="55" t="s">
        <v>8</v>
      </c>
      <c r="D407" s="56" t="s">
        <v>2288</v>
      </c>
      <c r="E407" s="56" t="s">
        <v>2134</v>
      </c>
      <c r="F407" s="55">
        <v>941128</v>
      </c>
      <c r="G407" s="55" t="s">
        <v>2135</v>
      </c>
      <c r="H407" s="55" t="s">
        <v>2136</v>
      </c>
      <c r="I407" s="55">
        <v>33401000000</v>
      </c>
      <c r="J407" s="55">
        <v>33701000</v>
      </c>
      <c r="K407" s="55">
        <v>4349006837</v>
      </c>
      <c r="L407" s="55">
        <v>434501001</v>
      </c>
      <c r="M407" s="55" t="s">
        <v>72</v>
      </c>
      <c r="N407" s="55" t="s">
        <v>2137</v>
      </c>
      <c r="O407" s="55" t="s">
        <v>2138</v>
      </c>
      <c r="P407" s="55"/>
      <c r="Q407" s="55" t="s">
        <v>3434</v>
      </c>
      <c r="R407" s="55"/>
      <c r="S407" s="45"/>
      <c r="T407" s="45"/>
      <c r="U407" s="45"/>
    </row>
    <row r="408" spans="1:21" ht="45" hidden="1">
      <c r="A408" s="54">
        <v>408</v>
      </c>
      <c r="B408" s="54" t="s">
        <v>3413</v>
      </c>
      <c r="C408" s="55" t="s">
        <v>8</v>
      </c>
      <c r="D408" s="56" t="s">
        <v>2288</v>
      </c>
      <c r="E408" s="56" t="s">
        <v>2139</v>
      </c>
      <c r="F408" s="55">
        <v>941133</v>
      </c>
      <c r="G408" s="55" t="s">
        <v>2140</v>
      </c>
      <c r="H408" s="55" t="s">
        <v>2141</v>
      </c>
      <c r="I408" s="55">
        <v>33401000000</v>
      </c>
      <c r="J408" s="55">
        <v>33701000</v>
      </c>
      <c r="K408" s="55">
        <v>4345325423</v>
      </c>
      <c r="L408" s="55">
        <v>434501001</v>
      </c>
      <c r="M408" s="55" t="s">
        <v>72</v>
      </c>
      <c r="N408" s="55" t="s">
        <v>2142</v>
      </c>
      <c r="O408" s="55" t="s">
        <v>2143</v>
      </c>
      <c r="P408" s="55"/>
      <c r="Q408" s="55" t="s">
        <v>3434</v>
      </c>
      <c r="R408" s="55"/>
      <c r="S408" s="45"/>
      <c r="T408" s="45"/>
      <c r="U408" s="45"/>
    </row>
    <row r="409" spans="1:21" ht="39" hidden="1" customHeight="1">
      <c r="A409" s="54">
        <v>409</v>
      </c>
      <c r="B409" s="54" t="s">
        <v>3413</v>
      </c>
      <c r="C409" s="55" t="s">
        <v>8</v>
      </c>
      <c r="D409" s="56" t="s">
        <v>2288</v>
      </c>
      <c r="E409" s="56" t="s">
        <v>2144</v>
      </c>
      <c r="F409" s="55">
        <v>941129</v>
      </c>
      <c r="G409" s="55" t="s">
        <v>2145</v>
      </c>
      <c r="H409" s="55" t="s">
        <v>2146</v>
      </c>
      <c r="I409" s="55">
        <v>33401000000</v>
      </c>
      <c r="J409" s="55">
        <v>33701000</v>
      </c>
      <c r="K409" s="55">
        <v>4345140045</v>
      </c>
      <c r="L409" s="55">
        <v>434501001</v>
      </c>
      <c r="M409" s="55" t="s">
        <v>79</v>
      </c>
      <c r="N409" s="55" t="s">
        <v>2147</v>
      </c>
      <c r="O409" s="55" t="s">
        <v>2148</v>
      </c>
      <c r="P409" s="55"/>
      <c r="Q409" s="55" t="s">
        <v>3434</v>
      </c>
      <c r="R409" s="55"/>
      <c r="S409" s="45"/>
      <c r="T409" s="45"/>
      <c r="U409" s="45"/>
    </row>
    <row r="410" spans="1:21" ht="42" hidden="1" customHeight="1">
      <c r="A410" s="54">
        <v>410</v>
      </c>
      <c r="B410" s="54" t="s">
        <v>3413</v>
      </c>
      <c r="C410" s="55" t="s">
        <v>8</v>
      </c>
      <c r="D410" s="56" t="s">
        <v>2288</v>
      </c>
      <c r="E410" s="56" t="s">
        <v>2149</v>
      </c>
      <c r="F410" s="55">
        <v>941130</v>
      </c>
      <c r="G410" s="55" t="s">
        <v>2150</v>
      </c>
      <c r="H410" s="55" t="s">
        <v>2151</v>
      </c>
      <c r="I410" s="55">
        <v>33401000000</v>
      </c>
      <c r="J410" s="55">
        <v>33701000001</v>
      </c>
      <c r="K410" s="55">
        <v>4349006844</v>
      </c>
      <c r="L410" s="55">
        <v>434501001</v>
      </c>
      <c r="M410" s="55" t="s">
        <v>72</v>
      </c>
      <c r="N410" s="55" t="s">
        <v>2152</v>
      </c>
      <c r="O410" s="55" t="s">
        <v>2153</v>
      </c>
      <c r="P410" s="55"/>
      <c r="Q410" s="55" t="s">
        <v>3434</v>
      </c>
      <c r="R410" s="55"/>
      <c r="S410" s="45"/>
      <c r="T410" s="45"/>
      <c r="U410" s="45"/>
    </row>
    <row r="411" spans="1:21" ht="53.25" hidden="1" customHeight="1">
      <c r="A411" s="54">
        <v>411</v>
      </c>
      <c r="B411" s="54" t="s">
        <v>3413</v>
      </c>
      <c r="C411" s="55" t="s">
        <v>8</v>
      </c>
      <c r="D411" s="56" t="s">
        <v>2288</v>
      </c>
      <c r="E411" s="56" t="s">
        <v>2154</v>
      </c>
      <c r="F411" s="55">
        <v>941131</v>
      </c>
      <c r="G411" s="55" t="s">
        <v>2155</v>
      </c>
      <c r="H411" s="55" t="s">
        <v>2156</v>
      </c>
      <c r="I411" s="55">
        <v>33401000000</v>
      </c>
      <c r="J411" s="55">
        <v>33701000</v>
      </c>
      <c r="K411" s="55">
        <v>4345030317</v>
      </c>
      <c r="L411" s="55">
        <v>434501001</v>
      </c>
      <c r="M411" s="55" t="s">
        <v>72</v>
      </c>
      <c r="N411" s="55" t="s">
        <v>2157</v>
      </c>
      <c r="O411" s="55" t="s">
        <v>2158</v>
      </c>
      <c r="P411" s="55"/>
      <c r="Q411" s="55" t="s">
        <v>3434</v>
      </c>
      <c r="R411" s="55"/>
      <c r="S411" s="45"/>
      <c r="T411" s="45"/>
      <c r="U411" s="45"/>
    </row>
    <row r="412" spans="1:21" ht="34.5" hidden="1" customHeight="1">
      <c r="A412" s="54">
        <v>412</v>
      </c>
      <c r="B412" s="54" t="s">
        <v>3413</v>
      </c>
      <c r="C412" s="57" t="s">
        <v>8</v>
      </c>
      <c r="D412" s="58" t="s">
        <v>2289</v>
      </c>
      <c r="E412" s="58" t="s">
        <v>2160</v>
      </c>
      <c r="F412" s="59">
        <v>941901</v>
      </c>
      <c r="G412" s="57" t="s">
        <v>2161</v>
      </c>
      <c r="H412" s="57" t="s">
        <v>2162</v>
      </c>
      <c r="I412" s="55">
        <v>33401000000</v>
      </c>
      <c r="J412" s="55">
        <v>33701000</v>
      </c>
      <c r="K412" s="55">
        <v>4345981619</v>
      </c>
      <c r="L412" s="55">
        <v>434501001</v>
      </c>
      <c r="M412" s="55" t="s">
        <v>189</v>
      </c>
      <c r="N412" s="55" t="s">
        <v>2163</v>
      </c>
      <c r="O412" s="55" t="s">
        <v>2164</v>
      </c>
      <c r="P412" s="55"/>
      <c r="Q412" s="55"/>
      <c r="R412" s="55"/>
      <c r="S412" s="45"/>
      <c r="T412" s="45"/>
      <c r="U412" s="45"/>
    </row>
    <row r="413" spans="1:21" ht="36.75" hidden="1" customHeight="1">
      <c r="A413" s="54">
        <v>413</v>
      </c>
      <c r="B413" s="54" t="s">
        <v>3413</v>
      </c>
      <c r="C413" s="57" t="s">
        <v>8</v>
      </c>
      <c r="D413" s="58" t="s">
        <v>2289</v>
      </c>
      <c r="E413" s="58" t="s">
        <v>2165</v>
      </c>
      <c r="F413" s="59">
        <v>941902</v>
      </c>
      <c r="G413" s="57" t="s">
        <v>2166</v>
      </c>
      <c r="H413" s="57" t="s">
        <v>2167</v>
      </c>
      <c r="I413" s="55">
        <v>33401000000</v>
      </c>
      <c r="J413" s="55">
        <v>33701000</v>
      </c>
      <c r="K413" s="55">
        <v>4345981619</v>
      </c>
      <c r="L413" s="55"/>
      <c r="M413" s="55" t="s">
        <v>189</v>
      </c>
      <c r="N413" s="55" t="s">
        <v>2168</v>
      </c>
      <c r="O413" s="55" t="s">
        <v>2169</v>
      </c>
      <c r="P413" s="55"/>
      <c r="Q413" s="55"/>
      <c r="R413" s="55"/>
      <c r="S413" s="45"/>
      <c r="T413" s="45"/>
      <c r="U413" s="45"/>
    </row>
    <row r="414" spans="1:21" ht="43.5" hidden="1" customHeight="1">
      <c r="A414" s="54">
        <v>414</v>
      </c>
      <c r="B414" s="54" t="s">
        <v>3413</v>
      </c>
      <c r="C414" s="57" t="s">
        <v>8</v>
      </c>
      <c r="D414" s="58" t="s">
        <v>2289</v>
      </c>
      <c r="E414" s="58" t="s">
        <v>2170</v>
      </c>
      <c r="F414" s="59">
        <v>941903</v>
      </c>
      <c r="G414" s="57" t="s">
        <v>2171</v>
      </c>
      <c r="H414" s="57" t="s">
        <v>2172</v>
      </c>
      <c r="I414" s="55">
        <v>33401000000</v>
      </c>
      <c r="J414" s="55">
        <v>33701000</v>
      </c>
      <c r="K414" s="55">
        <v>4345013632</v>
      </c>
      <c r="L414" s="55"/>
      <c r="M414" s="55" t="s">
        <v>189</v>
      </c>
      <c r="N414" s="55" t="s">
        <v>2173</v>
      </c>
      <c r="O414" s="55" t="s">
        <v>2174</v>
      </c>
      <c r="P414" s="55"/>
      <c r="Q414" s="55"/>
      <c r="R414" s="55"/>
      <c r="S414" s="45"/>
      <c r="T414" s="45"/>
      <c r="U414" s="45"/>
    </row>
    <row r="415" spans="1:21" ht="50.25" hidden="1" customHeight="1">
      <c r="A415" s="54">
        <v>415</v>
      </c>
      <c r="B415" s="54" t="s">
        <v>3413</v>
      </c>
      <c r="C415" s="55" t="s">
        <v>8</v>
      </c>
      <c r="D415" s="56" t="s">
        <v>2288</v>
      </c>
      <c r="E415" s="56" t="s">
        <v>2175</v>
      </c>
      <c r="F415" s="55">
        <v>941001</v>
      </c>
      <c r="G415" s="55" t="s">
        <v>2176</v>
      </c>
      <c r="H415" s="55" t="s">
        <v>2177</v>
      </c>
      <c r="I415" s="55">
        <v>33401000000</v>
      </c>
      <c r="J415" s="55">
        <v>33701000</v>
      </c>
      <c r="K415" s="55">
        <v>4345313146</v>
      </c>
      <c r="L415" s="55">
        <v>434501001</v>
      </c>
      <c r="M415" s="55" t="s">
        <v>79</v>
      </c>
      <c r="N415" s="55" t="s">
        <v>2178</v>
      </c>
      <c r="O415" s="55" t="s">
        <v>2179</v>
      </c>
      <c r="P415" s="55"/>
      <c r="Q415" s="55" t="s">
        <v>3434</v>
      </c>
      <c r="R415" s="55"/>
      <c r="S415" s="45"/>
      <c r="T415" s="45"/>
      <c r="U415" s="45"/>
    </row>
    <row r="416" spans="1:21" ht="60" hidden="1">
      <c r="A416" s="54">
        <v>416</v>
      </c>
      <c r="B416" s="54" t="s">
        <v>3413</v>
      </c>
      <c r="C416" s="55" t="s">
        <v>8</v>
      </c>
      <c r="D416" s="56" t="s">
        <v>2288</v>
      </c>
      <c r="E416" s="56" t="s">
        <v>2180</v>
      </c>
      <c r="F416" s="55">
        <v>941139</v>
      </c>
      <c r="G416" s="55" t="s">
        <v>2181</v>
      </c>
      <c r="H416" s="55" t="s">
        <v>2182</v>
      </c>
      <c r="I416" s="55">
        <v>33401000000</v>
      </c>
      <c r="J416" s="55">
        <v>33701000</v>
      </c>
      <c r="K416" s="55">
        <v>4345410911</v>
      </c>
      <c r="L416" s="55">
        <v>434501001</v>
      </c>
      <c r="M416" s="55" t="s">
        <v>79</v>
      </c>
      <c r="N416" s="55" t="s">
        <v>2183</v>
      </c>
      <c r="O416" s="55" t="s">
        <v>2184</v>
      </c>
      <c r="P416" s="55"/>
      <c r="Q416" s="55" t="s">
        <v>3434</v>
      </c>
      <c r="R416" s="55"/>
      <c r="S416" s="45"/>
      <c r="T416" s="45"/>
      <c r="U416" s="45"/>
    </row>
    <row r="417" spans="1:21" ht="60" hidden="1">
      <c r="A417" s="54">
        <v>417</v>
      </c>
      <c r="B417" s="54" t="s">
        <v>3413</v>
      </c>
      <c r="C417" s="55" t="s">
        <v>10</v>
      </c>
      <c r="D417" s="56" t="s">
        <v>2288</v>
      </c>
      <c r="E417" s="56" t="s">
        <v>2185</v>
      </c>
      <c r="F417" s="55">
        <v>911023</v>
      </c>
      <c r="G417" s="55" t="s">
        <v>2186</v>
      </c>
      <c r="H417" s="55" t="s">
        <v>2187</v>
      </c>
      <c r="I417" s="55">
        <v>33407000000</v>
      </c>
      <c r="J417" s="55">
        <v>33707000</v>
      </c>
      <c r="K417" s="55">
        <v>4312148200</v>
      </c>
      <c r="L417" s="55">
        <v>431201001</v>
      </c>
      <c r="M417" s="55" t="s">
        <v>72</v>
      </c>
      <c r="N417" s="55" t="s">
        <v>2188</v>
      </c>
      <c r="O417" s="55" t="s">
        <v>2189</v>
      </c>
      <c r="P417" s="55"/>
      <c r="Q417" s="55" t="s">
        <v>3434</v>
      </c>
      <c r="R417" s="55"/>
      <c r="S417" s="45"/>
      <c r="T417" s="45"/>
      <c r="U417" s="45"/>
    </row>
    <row r="418" spans="1:21" ht="60" hidden="1">
      <c r="A418" s="54">
        <v>418</v>
      </c>
      <c r="B418" s="54" t="s">
        <v>3413</v>
      </c>
      <c r="C418" s="55" t="s">
        <v>8</v>
      </c>
      <c r="D418" s="56" t="s">
        <v>2288</v>
      </c>
      <c r="E418" s="56" t="s">
        <v>2190</v>
      </c>
      <c r="F418" s="55">
        <v>941142</v>
      </c>
      <c r="G418" s="55" t="s">
        <v>2191</v>
      </c>
      <c r="H418" s="55" t="s">
        <v>2192</v>
      </c>
      <c r="I418" s="55">
        <v>33401000000</v>
      </c>
      <c r="J418" s="55">
        <v>33701000</v>
      </c>
      <c r="K418" s="55">
        <v>4312151789</v>
      </c>
      <c r="L418" s="55">
        <v>434501001</v>
      </c>
      <c r="M418" s="55" t="s">
        <v>79</v>
      </c>
      <c r="N418" s="55" t="s">
        <v>2193</v>
      </c>
      <c r="O418" s="55" t="s">
        <v>2194</v>
      </c>
      <c r="P418" s="55"/>
      <c r="Q418" s="55" t="s">
        <v>3434</v>
      </c>
      <c r="R418" s="55"/>
      <c r="S418" s="45"/>
      <c r="T418" s="45"/>
      <c r="U418" s="45"/>
    </row>
    <row r="419" spans="1:21" ht="42" hidden="1" customHeight="1">
      <c r="A419" s="54">
        <v>419</v>
      </c>
      <c r="B419" s="54" t="s">
        <v>3413</v>
      </c>
      <c r="C419" s="55" t="s">
        <v>8</v>
      </c>
      <c r="D419" s="56" t="s">
        <v>2288</v>
      </c>
      <c r="E419" s="56" t="s">
        <v>2195</v>
      </c>
      <c r="F419" s="55">
        <v>941141</v>
      </c>
      <c r="G419" s="55" t="s">
        <v>2196</v>
      </c>
      <c r="H419" s="55" t="s">
        <v>2197</v>
      </c>
      <c r="I419" s="55">
        <v>33401000000</v>
      </c>
      <c r="J419" s="55">
        <v>33701000</v>
      </c>
      <c r="K419" s="55">
        <v>4345432263</v>
      </c>
      <c r="L419" s="55">
        <v>434501001</v>
      </c>
      <c r="M419" s="55" t="s">
        <v>72</v>
      </c>
      <c r="N419" s="55" t="s">
        <v>2198</v>
      </c>
      <c r="O419" s="55" t="s">
        <v>2199</v>
      </c>
      <c r="P419" s="55"/>
      <c r="Q419" s="55" t="s">
        <v>3434</v>
      </c>
      <c r="R419" s="55"/>
      <c r="S419" s="45"/>
      <c r="T419" s="45"/>
      <c r="U419" s="45"/>
    </row>
    <row r="420" spans="1:21" ht="42" hidden="1" customHeight="1">
      <c r="A420" s="54">
        <v>420</v>
      </c>
      <c r="B420" s="54" t="s">
        <v>3413</v>
      </c>
      <c r="C420" s="55" t="s">
        <v>8</v>
      </c>
      <c r="D420" s="56" t="s">
        <v>2288</v>
      </c>
      <c r="E420" s="56" t="s">
        <v>2200</v>
      </c>
      <c r="F420" s="55">
        <v>941140</v>
      </c>
      <c r="G420" s="55" t="s">
        <v>2201</v>
      </c>
      <c r="H420" s="55" t="s">
        <v>2202</v>
      </c>
      <c r="I420" s="55">
        <v>33401000000</v>
      </c>
      <c r="J420" s="55">
        <v>33701000</v>
      </c>
      <c r="K420" s="55">
        <v>4345432136</v>
      </c>
      <c r="L420" s="55">
        <v>434501001</v>
      </c>
      <c r="M420" s="55" t="s">
        <v>72</v>
      </c>
      <c r="N420" s="55" t="s">
        <v>2203</v>
      </c>
      <c r="O420" s="55" t="s">
        <v>2204</v>
      </c>
      <c r="P420" s="55"/>
      <c r="Q420" s="55" t="s">
        <v>3434</v>
      </c>
      <c r="R420" s="55"/>
      <c r="S420" s="45"/>
      <c r="T420" s="45"/>
      <c r="U420" s="45"/>
    </row>
    <row r="421" spans="1:21" ht="54" hidden="1" customHeight="1">
      <c r="A421" s="54">
        <v>421</v>
      </c>
      <c r="B421" s="54" t="s">
        <v>3413</v>
      </c>
      <c r="C421" s="55" t="s">
        <v>44</v>
      </c>
      <c r="D421" s="56" t="s">
        <v>2288</v>
      </c>
      <c r="E421" s="56" t="s">
        <v>2205</v>
      </c>
      <c r="F421" s="55">
        <v>811009</v>
      </c>
      <c r="G421" s="55" t="s">
        <v>2206</v>
      </c>
      <c r="H421" s="55" t="s">
        <v>2207</v>
      </c>
      <c r="I421" s="55">
        <v>33236501000</v>
      </c>
      <c r="J421" s="55">
        <v>33636000</v>
      </c>
      <c r="K421" s="55">
        <v>4330008291</v>
      </c>
      <c r="L421" s="55">
        <v>433001001</v>
      </c>
      <c r="M421" s="55" t="s">
        <v>189</v>
      </c>
      <c r="N421" s="55" t="s">
        <v>2208</v>
      </c>
      <c r="O421" s="55" t="s">
        <v>2209</v>
      </c>
      <c r="P421" s="55"/>
      <c r="Q421" s="55" t="s">
        <v>3434</v>
      </c>
      <c r="R421" s="55"/>
      <c r="S421" s="45"/>
      <c r="T421" s="45"/>
      <c r="U421" s="45"/>
    </row>
    <row r="422" spans="1:21" ht="55.5" hidden="1" customHeight="1">
      <c r="A422" s="96">
        <v>422</v>
      </c>
      <c r="B422" s="96" t="s">
        <v>3413</v>
      </c>
      <c r="C422" s="57" t="s">
        <v>34</v>
      </c>
      <c r="D422" s="58" t="s">
        <v>2288</v>
      </c>
      <c r="E422" s="56" t="s">
        <v>2210</v>
      </c>
      <c r="F422" s="55">
        <v>721012</v>
      </c>
      <c r="G422" s="57" t="s">
        <v>2211</v>
      </c>
      <c r="H422" s="57" t="s">
        <v>2212</v>
      </c>
      <c r="I422" s="55">
        <v>33228501000</v>
      </c>
      <c r="J422" s="55">
        <v>33628101001</v>
      </c>
      <c r="K422" s="55">
        <v>4322011808</v>
      </c>
      <c r="L422" s="55">
        <v>432201001</v>
      </c>
      <c r="M422" s="55" t="s">
        <v>79</v>
      </c>
      <c r="N422" s="55" t="s">
        <v>2213</v>
      </c>
      <c r="O422" s="55" t="s">
        <v>2214</v>
      </c>
      <c r="P422" s="57"/>
      <c r="Q422" s="57" t="s">
        <v>3434</v>
      </c>
      <c r="R422" s="59" t="s">
        <v>3435</v>
      </c>
      <c r="S422" s="45"/>
      <c r="T422" s="45"/>
      <c r="U422" s="45"/>
    </row>
    <row r="423" spans="1:21" ht="61.5" hidden="1" customHeight="1">
      <c r="A423" s="96">
        <v>423</v>
      </c>
      <c r="B423" s="96" t="s">
        <v>3413</v>
      </c>
      <c r="C423" s="57" t="s">
        <v>34</v>
      </c>
      <c r="D423" s="58" t="s">
        <v>2288</v>
      </c>
      <c r="E423" s="56" t="s">
        <v>2215</v>
      </c>
      <c r="F423" s="55">
        <v>721011</v>
      </c>
      <c r="G423" s="57" t="s">
        <v>2216</v>
      </c>
      <c r="H423" s="57" t="s">
        <v>2217</v>
      </c>
      <c r="I423" s="55">
        <v>3322855000</v>
      </c>
      <c r="J423" s="55">
        <v>33628155051</v>
      </c>
      <c r="K423" s="55">
        <v>4322011572</v>
      </c>
      <c r="L423" s="55">
        <v>432201001</v>
      </c>
      <c r="M423" s="55" t="s">
        <v>79</v>
      </c>
      <c r="N423" s="55" t="s">
        <v>2218</v>
      </c>
      <c r="O423" s="55" t="s">
        <v>2219</v>
      </c>
      <c r="P423" s="57"/>
      <c r="Q423" s="57" t="s">
        <v>3434</v>
      </c>
      <c r="R423" s="59" t="s">
        <v>3435</v>
      </c>
      <c r="S423" s="45"/>
      <c r="T423" s="45"/>
      <c r="U423" s="45"/>
    </row>
    <row r="424" spans="1:21" ht="63.75" hidden="1" customHeight="1">
      <c r="A424" s="54">
        <v>424</v>
      </c>
      <c r="B424" s="54" t="s">
        <v>3413</v>
      </c>
      <c r="C424" s="55" t="s">
        <v>516</v>
      </c>
      <c r="D424" s="56" t="s">
        <v>2288</v>
      </c>
      <c r="E424" s="56" t="s">
        <v>2220</v>
      </c>
      <c r="F424" s="55">
        <v>801012</v>
      </c>
      <c r="G424" s="55" t="s">
        <v>2221</v>
      </c>
      <c r="H424" s="55" t="s">
        <v>2222</v>
      </c>
      <c r="I424" s="55">
        <v>33235000000</v>
      </c>
      <c r="J424" s="55">
        <v>33635000</v>
      </c>
      <c r="K424" s="55">
        <v>4329018714</v>
      </c>
      <c r="L424" s="55">
        <v>432901001</v>
      </c>
      <c r="M424" s="55" t="s">
        <v>2223</v>
      </c>
      <c r="N424" s="55" t="s">
        <v>2224</v>
      </c>
      <c r="O424" s="55" t="s">
        <v>2225</v>
      </c>
      <c r="P424" s="55"/>
      <c r="Q424" s="55" t="s">
        <v>3434</v>
      </c>
      <c r="R424" s="55"/>
      <c r="S424" s="45"/>
      <c r="T424" s="45"/>
      <c r="U424" s="45"/>
    </row>
    <row r="425" spans="1:21" ht="41.25" hidden="1" customHeight="1">
      <c r="A425" s="54">
        <v>425</v>
      </c>
      <c r="B425" s="54" t="s">
        <v>3413</v>
      </c>
      <c r="C425" s="57" t="s">
        <v>8</v>
      </c>
      <c r="D425" s="58" t="s">
        <v>2289</v>
      </c>
      <c r="E425" s="58" t="s">
        <v>2226</v>
      </c>
      <c r="F425" s="59">
        <v>941904</v>
      </c>
      <c r="G425" s="57" t="s">
        <v>2227</v>
      </c>
      <c r="H425" s="57" t="s">
        <v>2228</v>
      </c>
      <c r="I425" s="55">
        <v>33401000000</v>
      </c>
      <c r="J425" s="55">
        <v>33701000</v>
      </c>
      <c r="K425" s="55">
        <v>4345457211</v>
      </c>
      <c r="L425" s="55">
        <v>434501001</v>
      </c>
      <c r="M425" s="55" t="s">
        <v>189</v>
      </c>
      <c r="N425" s="55" t="s">
        <v>2229</v>
      </c>
      <c r="O425" s="55" t="s">
        <v>2230</v>
      </c>
      <c r="P425" s="55"/>
      <c r="Q425" s="55"/>
      <c r="R425" s="55"/>
      <c r="S425" s="45"/>
      <c r="T425" s="45"/>
      <c r="U425" s="45"/>
    </row>
    <row r="426" spans="1:21" ht="47.25" hidden="1" customHeight="1">
      <c r="A426" s="54">
        <v>426</v>
      </c>
      <c r="B426" s="54" t="s">
        <v>3413</v>
      </c>
      <c r="C426" s="57" t="s">
        <v>3416</v>
      </c>
      <c r="D426" s="58" t="s">
        <v>2289</v>
      </c>
      <c r="E426" s="58" t="s">
        <v>2231</v>
      </c>
      <c r="F426" s="59">
        <v>941905</v>
      </c>
      <c r="G426" s="57" t="s">
        <v>2232</v>
      </c>
      <c r="H426" s="57" t="s">
        <v>2233</v>
      </c>
      <c r="I426" s="55">
        <v>33401000000</v>
      </c>
      <c r="J426" s="55">
        <v>33701000001</v>
      </c>
      <c r="K426" s="55">
        <v>4345440761</v>
      </c>
      <c r="L426" s="55">
        <v>434501001</v>
      </c>
      <c r="M426" s="55" t="s">
        <v>189</v>
      </c>
      <c r="N426" s="55" t="s">
        <v>2234</v>
      </c>
      <c r="O426" s="55" t="s">
        <v>2235</v>
      </c>
      <c r="P426" s="55"/>
      <c r="Q426" s="55"/>
      <c r="R426" s="55"/>
      <c r="S426" s="45"/>
      <c r="T426" s="45"/>
      <c r="U426" s="45"/>
    </row>
    <row r="427" spans="1:21" ht="50.25" hidden="1" customHeight="1">
      <c r="A427" s="54">
        <v>427</v>
      </c>
      <c r="B427" s="54" t="s">
        <v>3413</v>
      </c>
      <c r="C427" s="55" t="s">
        <v>17</v>
      </c>
      <c r="D427" s="56" t="s">
        <v>2288</v>
      </c>
      <c r="E427" s="56" t="s">
        <v>2236</v>
      </c>
      <c r="F427" s="55">
        <v>551014</v>
      </c>
      <c r="G427" s="55" t="s">
        <v>2237</v>
      </c>
      <c r="H427" s="55" t="s">
        <v>2238</v>
      </c>
      <c r="I427" s="55">
        <v>3320750100</v>
      </c>
      <c r="J427" s="55">
        <v>33607000</v>
      </c>
      <c r="K427" s="55">
        <v>4305005988</v>
      </c>
      <c r="L427" s="55">
        <v>430501001</v>
      </c>
      <c r="M427" s="55" t="s">
        <v>72</v>
      </c>
      <c r="N427" s="55" t="s">
        <v>2239</v>
      </c>
      <c r="O427" s="55" t="s">
        <v>2240</v>
      </c>
      <c r="P427" s="55"/>
      <c r="Q427" s="55" t="s">
        <v>3439</v>
      </c>
      <c r="R427" s="55"/>
      <c r="S427" s="45"/>
      <c r="T427" s="45"/>
      <c r="U427" s="45"/>
    </row>
    <row r="428" spans="1:21" ht="33.75" hidden="1" customHeight="1">
      <c r="A428" s="54">
        <v>428</v>
      </c>
      <c r="B428" s="54" t="s">
        <v>3413</v>
      </c>
      <c r="C428" s="55" t="s">
        <v>8</v>
      </c>
      <c r="D428" s="56" t="s">
        <v>2288</v>
      </c>
      <c r="E428" s="56" t="s">
        <v>2241</v>
      </c>
      <c r="F428" s="55">
        <v>941144</v>
      </c>
      <c r="G428" s="55" t="s">
        <v>2242</v>
      </c>
      <c r="H428" s="55" t="s">
        <v>2243</v>
      </c>
      <c r="I428" s="55">
        <v>33401000000</v>
      </c>
      <c r="J428" s="55">
        <v>33701000</v>
      </c>
      <c r="K428" s="55">
        <v>4345498521</v>
      </c>
      <c r="L428" s="55">
        <v>434501001</v>
      </c>
      <c r="M428" s="55" t="s">
        <v>72</v>
      </c>
      <c r="N428" s="55" t="s">
        <v>2244</v>
      </c>
      <c r="O428" s="55" t="s">
        <v>2245</v>
      </c>
      <c r="P428" s="55"/>
      <c r="Q428" s="55" t="s">
        <v>3434</v>
      </c>
      <c r="R428" s="55"/>
      <c r="S428" s="45"/>
      <c r="T428" s="45"/>
      <c r="U428" s="45"/>
    </row>
    <row r="429" spans="1:21" ht="51.75" hidden="1" customHeight="1">
      <c r="A429" s="54">
        <v>429</v>
      </c>
      <c r="B429" s="54" t="s">
        <v>3413</v>
      </c>
      <c r="C429" s="55" t="s">
        <v>8</v>
      </c>
      <c r="D429" s="56" t="s">
        <v>2288</v>
      </c>
      <c r="E429" s="56" t="s">
        <v>2246</v>
      </c>
      <c r="F429" s="55">
        <v>941145</v>
      </c>
      <c r="G429" s="55" t="s">
        <v>2247</v>
      </c>
      <c r="H429" s="55" t="s">
        <v>2248</v>
      </c>
      <c r="I429" s="55">
        <v>33401000000</v>
      </c>
      <c r="J429" s="55">
        <v>33701000</v>
      </c>
      <c r="K429" s="55">
        <v>4345498240</v>
      </c>
      <c r="L429" s="55">
        <v>434501001</v>
      </c>
      <c r="M429" s="55" t="s">
        <v>79</v>
      </c>
      <c r="N429" s="55" t="s">
        <v>2249</v>
      </c>
      <c r="O429" s="55" t="s">
        <v>2250</v>
      </c>
      <c r="P429" s="55"/>
      <c r="Q429" s="55" t="s">
        <v>3434</v>
      </c>
      <c r="R429" s="55"/>
      <c r="S429" s="45"/>
      <c r="T429" s="45"/>
      <c r="U429" s="45"/>
    </row>
    <row r="430" spans="1:21" ht="43.5" hidden="1" customHeight="1">
      <c r="A430" s="54">
        <v>430</v>
      </c>
      <c r="B430" s="54" t="s">
        <v>3413</v>
      </c>
      <c r="C430" s="55" t="s">
        <v>8</v>
      </c>
      <c r="D430" s="56" t="s">
        <v>2288</v>
      </c>
      <c r="E430" s="56" t="s">
        <v>2251</v>
      </c>
      <c r="F430" s="55">
        <v>941146</v>
      </c>
      <c r="G430" s="55" t="s">
        <v>2252</v>
      </c>
      <c r="H430" s="55" t="s">
        <v>2253</v>
      </c>
      <c r="I430" s="55">
        <v>33401367000</v>
      </c>
      <c r="J430" s="55">
        <v>33701000001</v>
      </c>
      <c r="K430" s="55">
        <v>4345498803</v>
      </c>
      <c r="L430" s="55">
        <v>434501001</v>
      </c>
      <c r="M430" s="55" t="s">
        <v>189</v>
      </c>
      <c r="N430" s="55" t="s">
        <v>2254</v>
      </c>
      <c r="O430" s="55" t="s">
        <v>2255</v>
      </c>
      <c r="P430" s="55"/>
      <c r="Q430" s="55" t="s">
        <v>3434</v>
      </c>
      <c r="R430" s="55"/>
      <c r="S430" s="45"/>
      <c r="T430" s="45"/>
      <c r="U430" s="45"/>
    </row>
    <row r="431" spans="1:21" ht="60" hidden="1">
      <c r="A431" s="54">
        <v>431</v>
      </c>
      <c r="B431" s="54" t="s">
        <v>3413</v>
      </c>
      <c r="C431" s="55" t="s">
        <v>12</v>
      </c>
      <c r="D431" s="56" t="s">
        <v>2288</v>
      </c>
      <c r="E431" s="56" t="s">
        <v>2256</v>
      </c>
      <c r="F431" s="55">
        <v>931014</v>
      </c>
      <c r="G431" s="55" t="s">
        <v>2257</v>
      </c>
      <c r="H431" s="55" t="s">
        <v>2258</v>
      </c>
      <c r="I431" s="55">
        <v>33413000000</v>
      </c>
      <c r="J431" s="55">
        <v>33713000</v>
      </c>
      <c r="K431" s="55">
        <v>4329020311</v>
      </c>
      <c r="L431" s="55">
        <v>432901001</v>
      </c>
      <c r="M431" s="55" t="s">
        <v>189</v>
      </c>
      <c r="N431" s="55" t="s">
        <v>2259</v>
      </c>
      <c r="O431" s="55" t="s">
        <v>2260</v>
      </c>
      <c r="P431" s="55"/>
      <c r="Q431" s="55" t="s">
        <v>3434</v>
      </c>
      <c r="R431" s="55"/>
      <c r="S431" s="45"/>
      <c r="T431" s="45"/>
      <c r="U431" s="45"/>
    </row>
    <row r="432" spans="1:21" ht="51" hidden="1" customHeight="1">
      <c r="A432" s="54">
        <v>432</v>
      </c>
      <c r="B432" s="54" t="s">
        <v>3413</v>
      </c>
      <c r="C432" s="55" t="s">
        <v>11</v>
      </c>
      <c r="D432" s="56" t="s">
        <v>2288</v>
      </c>
      <c r="E432" s="56" t="s">
        <v>2261</v>
      </c>
      <c r="F432" s="55">
        <v>921010</v>
      </c>
      <c r="G432" s="55" t="s">
        <v>2262</v>
      </c>
      <c r="H432" s="55" t="s">
        <v>2263</v>
      </c>
      <c r="I432" s="55">
        <v>33410000000</v>
      </c>
      <c r="J432" s="55">
        <v>33710000</v>
      </c>
      <c r="K432" s="55">
        <v>4313011262</v>
      </c>
      <c r="L432" s="55">
        <v>431301001</v>
      </c>
      <c r="M432" s="55" t="s">
        <v>227</v>
      </c>
      <c r="N432" s="55" t="s">
        <v>2264</v>
      </c>
      <c r="O432" s="55" t="s">
        <v>2265</v>
      </c>
      <c r="P432" s="55"/>
      <c r="Q432" s="55" t="s">
        <v>3434</v>
      </c>
      <c r="R432" s="55"/>
      <c r="S432" s="45"/>
      <c r="T432" s="45"/>
      <c r="U432" s="45"/>
    </row>
    <row r="433" spans="1:21" ht="42" hidden="1" customHeight="1">
      <c r="A433" s="54">
        <v>433</v>
      </c>
      <c r="B433" s="54" t="s">
        <v>3413</v>
      </c>
      <c r="C433" s="57" t="s">
        <v>8</v>
      </c>
      <c r="D433" s="58" t="s">
        <v>2289</v>
      </c>
      <c r="E433" s="58" t="s">
        <v>2266</v>
      </c>
      <c r="F433" s="59">
        <v>941906</v>
      </c>
      <c r="G433" s="57" t="s">
        <v>2267</v>
      </c>
      <c r="H433" s="57" t="s">
        <v>2268</v>
      </c>
      <c r="I433" s="55">
        <v>33401000000</v>
      </c>
      <c r="J433" s="55">
        <v>33701000</v>
      </c>
      <c r="K433" s="55">
        <v>4345502739</v>
      </c>
      <c r="L433" s="55"/>
      <c r="M433" s="55" t="s">
        <v>189</v>
      </c>
      <c r="N433" s="55" t="s">
        <v>2269</v>
      </c>
      <c r="O433" s="55" t="s">
        <v>2270</v>
      </c>
      <c r="P433" s="55"/>
      <c r="Q433" s="55"/>
      <c r="R433" s="55"/>
      <c r="S433" s="45"/>
      <c r="T433" s="45"/>
      <c r="U433" s="45"/>
    </row>
    <row r="434" spans="1:21" ht="44.25" hidden="1" customHeight="1">
      <c r="A434" s="54">
        <v>434</v>
      </c>
      <c r="B434" s="54" t="s">
        <v>3413</v>
      </c>
      <c r="C434" s="55" t="s">
        <v>30</v>
      </c>
      <c r="D434" s="56" t="s">
        <v>2288</v>
      </c>
      <c r="E434" s="56" t="s">
        <v>2271</v>
      </c>
      <c r="F434" s="55">
        <v>681007</v>
      </c>
      <c r="G434" s="55" t="s">
        <v>2272</v>
      </c>
      <c r="H434" s="55" t="s">
        <v>2273</v>
      </c>
      <c r="I434" s="55">
        <v>33224501000</v>
      </c>
      <c r="J434" s="55">
        <v>33624000</v>
      </c>
      <c r="K434" s="55">
        <v>4318004798</v>
      </c>
      <c r="L434" s="55">
        <v>431801001</v>
      </c>
      <c r="M434" s="55" t="s">
        <v>72</v>
      </c>
      <c r="N434" s="55" t="s">
        <v>2274</v>
      </c>
      <c r="O434" s="55" t="s">
        <v>2275</v>
      </c>
      <c r="P434" s="55"/>
      <c r="Q434" s="57" t="s">
        <v>3434</v>
      </c>
      <c r="R434" s="55"/>
      <c r="S434" s="45"/>
      <c r="T434" s="45"/>
      <c r="U434" s="45"/>
    </row>
    <row r="435" spans="1:21" ht="65.25" hidden="1" customHeight="1">
      <c r="A435" s="54">
        <v>435</v>
      </c>
      <c r="B435" s="54" t="s">
        <v>3413</v>
      </c>
      <c r="C435" s="57" t="s">
        <v>3416</v>
      </c>
      <c r="D435" s="58" t="s">
        <v>2289</v>
      </c>
      <c r="E435" s="57" t="s">
        <v>2276</v>
      </c>
      <c r="F435" s="59">
        <v>941907</v>
      </c>
      <c r="G435" s="57" t="s">
        <v>2277</v>
      </c>
      <c r="H435" s="57" t="s">
        <v>2278</v>
      </c>
      <c r="I435" s="55">
        <v>33401000000</v>
      </c>
      <c r="J435" s="55">
        <v>33701000</v>
      </c>
      <c r="K435" s="55"/>
      <c r="L435" s="55"/>
      <c r="M435" s="55" t="s">
        <v>79</v>
      </c>
      <c r="N435" s="55" t="s">
        <v>2279</v>
      </c>
      <c r="O435" s="55" t="s">
        <v>2280</v>
      </c>
      <c r="P435" s="55"/>
      <c r="Q435" s="55"/>
      <c r="R435" s="55"/>
      <c r="S435" s="45"/>
      <c r="T435" s="45"/>
      <c r="U435" s="45"/>
    </row>
    <row r="436" spans="1:21" ht="63" hidden="1" customHeight="1">
      <c r="A436" s="46">
        <v>436</v>
      </c>
      <c r="B436" s="46" t="s">
        <v>3414</v>
      </c>
      <c r="C436" s="47" t="s">
        <v>10</v>
      </c>
      <c r="D436" s="48" t="s">
        <v>2288</v>
      </c>
      <c r="E436" s="47" t="s">
        <v>2293</v>
      </c>
      <c r="F436" s="47" t="s">
        <v>2294</v>
      </c>
      <c r="G436" s="49" t="s">
        <v>2293</v>
      </c>
      <c r="H436" s="49" t="s">
        <v>2294</v>
      </c>
      <c r="I436" s="47"/>
      <c r="J436" s="47"/>
      <c r="K436" s="47"/>
      <c r="L436" s="47"/>
      <c r="M436" s="47"/>
      <c r="N436" s="47"/>
      <c r="O436" s="47"/>
      <c r="P436" s="47"/>
      <c r="Q436" s="47" t="s">
        <v>3434</v>
      </c>
      <c r="R436" s="47"/>
      <c r="S436" s="45"/>
      <c r="T436" s="45"/>
      <c r="U436" s="45"/>
    </row>
    <row r="437" spans="1:21" ht="51.75" hidden="1" customHeight="1">
      <c r="A437" s="51">
        <v>437</v>
      </c>
      <c r="B437" s="51" t="s">
        <v>3415</v>
      </c>
      <c r="C437" s="50" t="s">
        <v>192</v>
      </c>
      <c r="D437" s="50" t="s">
        <v>3328</v>
      </c>
      <c r="E437" s="52" t="s">
        <v>2297</v>
      </c>
      <c r="F437" s="52" t="s">
        <v>2298</v>
      </c>
      <c r="G437" s="52" t="s">
        <v>2297</v>
      </c>
      <c r="H437" s="66" t="s">
        <v>2298</v>
      </c>
      <c r="I437" s="67"/>
      <c r="J437" s="67"/>
      <c r="K437" s="67"/>
      <c r="L437" s="67"/>
      <c r="M437" s="67"/>
      <c r="N437" s="68"/>
      <c r="O437" s="67"/>
      <c r="P437" s="66" t="s">
        <v>3399</v>
      </c>
      <c r="Q437" s="63" t="s">
        <v>3434</v>
      </c>
      <c r="R437" s="65"/>
      <c r="S437" s="43"/>
      <c r="T437" s="43"/>
      <c r="U437" s="43"/>
    </row>
    <row r="438" spans="1:21" ht="53.25" hidden="1" customHeight="1">
      <c r="A438" s="51">
        <v>438</v>
      </c>
      <c r="B438" s="51" t="s">
        <v>3415</v>
      </c>
      <c r="C438" s="50" t="s">
        <v>192</v>
      </c>
      <c r="D438" s="50" t="s">
        <v>3328</v>
      </c>
      <c r="E438" s="52" t="s">
        <v>2307</v>
      </c>
      <c r="F438" s="52" t="s">
        <v>3330</v>
      </c>
      <c r="G438" s="52" t="s">
        <v>2307</v>
      </c>
      <c r="H438" s="66" t="s">
        <v>3330</v>
      </c>
      <c r="I438" s="67"/>
      <c r="J438" s="67"/>
      <c r="K438" s="67"/>
      <c r="L438" s="67"/>
      <c r="M438" s="67"/>
      <c r="N438" s="69"/>
      <c r="O438" s="67"/>
      <c r="P438" s="66" t="s">
        <v>3329</v>
      </c>
      <c r="Q438" s="63" t="s">
        <v>3434</v>
      </c>
      <c r="R438" s="65"/>
      <c r="S438" s="43"/>
      <c r="T438" s="43"/>
      <c r="U438" s="43"/>
    </row>
    <row r="439" spans="1:21" ht="56.25" hidden="1" customHeight="1">
      <c r="A439" s="51">
        <v>439</v>
      </c>
      <c r="B439" s="51" t="s">
        <v>3415</v>
      </c>
      <c r="C439" s="50" t="s">
        <v>13</v>
      </c>
      <c r="D439" s="50" t="s">
        <v>3328</v>
      </c>
      <c r="E439" s="52" t="s">
        <v>2313</v>
      </c>
      <c r="F439" s="52" t="s">
        <v>2314</v>
      </c>
      <c r="G439" s="52" t="s">
        <v>2313</v>
      </c>
      <c r="H439" s="66" t="s">
        <v>2314</v>
      </c>
      <c r="I439" s="67"/>
      <c r="J439" s="67"/>
      <c r="K439" s="67"/>
      <c r="L439" s="67"/>
      <c r="M439" s="67"/>
      <c r="N439" s="68"/>
      <c r="O439" s="67"/>
      <c r="P439" s="66" t="s">
        <v>3399</v>
      </c>
      <c r="Q439" s="63" t="s">
        <v>3434</v>
      </c>
      <c r="R439" s="65"/>
      <c r="S439" s="43"/>
      <c r="T439" s="43"/>
      <c r="U439" s="43"/>
    </row>
    <row r="440" spans="1:21" ht="54.75" hidden="1" customHeight="1">
      <c r="A440" s="51">
        <v>440</v>
      </c>
      <c r="B440" s="51" t="s">
        <v>3415</v>
      </c>
      <c r="C440" s="50" t="s">
        <v>13</v>
      </c>
      <c r="D440" s="50" t="s">
        <v>3328</v>
      </c>
      <c r="E440" s="52" t="s">
        <v>2321</v>
      </c>
      <c r="F440" s="52" t="s">
        <v>2322</v>
      </c>
      <c r="G440" s="52" t="s">
        <v>2321</v>
      </c>
      <c r="H440" s="66" t="s">
        <v>2322</v>
      </c>
      <c r="I440" s="67"/>
      <c r="J440" s="67"/>
      <c r="K440" s="67"/>
      <c r="L440" s="67"/>
      <c r="M440" s="67"/>
      <c r="N440" s="68"/>
      <c r="O440" s="67"/>
      <c r="P440" s="66" t="s">
        <v>3399</v>
      </c>
      <c r="Q440" s="63" t="s">
        <v>3434</v>
      </c>
      <c r="R440" s="65"/>
      <c r="S440" s="43"/>
      <c r="T440" s="43"/>
      <c r="U440" s="43"/>
    </row>
    <row r="441" spans="1:21" ht="48" hidden="1" customHeight="1">
      <c r="A441" s="51">
        <v>441</v>
      </c>
      <c r="B441" s="51" t="s">
        <v>3415</v>
      </c>
      <c r="C441" s="50" t="s">
        <v>13</v>
      </c>
      <c r="D441" s="50" t="s">
        <v>3328</v>
      </c>
      <c r="E441" s="52" t="s">
        <v>2327</v>
      </c>
      <c r="F441" s="52" t="s">
        <v>3331</v>
      </c>
      <c r="G441" s="52" t="s">
        <v>2327</v>
      </c>
      <c r="H441" s="66" t="s">
        <v>3331</v>
      </c>
      <c r="I441" s="67"/>
      <c r="J441" s="67"/>
      <c r="K441" s="67"/>
      <c r="L441" s="67"/>
      <c r="M441" s="67"/>
      <c r="N441" s="68"/>
      <c r="O441" s="67"/>
      <c r="P441" s="66" t="s">
        <v>3329</v>
      </c>
      <c r="Q441" s="63" t="s">
        <v>3434</v>
      </c>
      <c r="R441" s="65"/>
      <c r="S441" s="43"/>
      <c r="T441" s="43"/>
      <c r="U441" s="43"/>
    </row>
    <row r="442" spans="1:21" ht="54" hidden="1" customHeight="1">
      <c r="A442" s="51">
        <v>442</v>
      </c>
      <c r="B442" s="51" t="s">
        <v>3415</v>
      </c>
      <c r="C442" s="50" t="s">
        <v>15</v>
      </c>
      <c r="D442" s="50" t="s">
        <v>3328</v>
      </c>
      <c r="E442" s="52" t="s">
        <v>2332</v>
      </c>
      <c r="F442" s="52" t="s">
        <v>2333</v>
      </c>
      <c r="G442" s="52" t="s">
        <v>2332</v>
      </c>
      <c r="H442" s="66" t="s">
        <v>2333</v>
      </c>
      <c r="I442" s="67"/>
      <c r="J442" s="67"/>
      <c r="K442" s="67"/>
      <c r="L442" s="67"/>
      <c r="M442" s="67"/>
      <c r="N442" s="68"/>
      <c r="O442" s="70"/>
      <c r="P442" s="66" t="s">
        <v>3399</v>
      </c>
      <c r="Q442" s="63" t="s">
        <v>3434</v>
      </c>
      <c r="R442" s="65"/>
      <c r="S442" s="43"/>
      <c r="T442" s="43"/>
      <c r="U442" s="43"/>
    </row>
    <row r="443" spans="1:21" ht="49.5" hidden="1" customHeight="1">
      <c r="A443" s="51">
        <v>443</v>
      </c>
      <c r="B443" s="51" t="s">
        <v>3415</v>
      </c>
      <c r="C443" s="50" t="s">
        <v>15</v>
      </c>
      <c r="D443" s="50" t="s">
        <v>3328</v>
      </c>
      <c r="E443" s="52" t="s">
        <v>2341</v>
      </c>
      <c r="F443" s="52" t="s">
        <v>2342</v>
      </c>
      <c r="G443" s="52" t="s">
        <v>2341</v>
      </c>
      <c r="H443" s="66" t="s">
        <v>2342</v>
      </c>
      <c r="I443" s="67"/>
      <c r="J443" s="67"/>
      <c r="K443" s="67"/>
      <c r="L443" s="67"/>
      <c r="M443" s="67"/>
      <c r="N443" s="68"/>
      <c r="O443" s="67"/>
      <c r="P443" s="66" t="s">
        <v>3399</v>
      </c>
      <c r="Q443" s="63" t="s">
        <v>3434</v>
      </c>
      <c r="R443" s="65"/>
      <c r="S443" s="43"/>
      <c r="T443" s="43"/>
      <c r="U443" s="43"/>
    </row>
    <row r="444" spans="1:21" ht="53.25" hidden="1" customHeight="1">
      <c r="A444" s="51">
        <v>444</v>
      </c>
      <c r="B444" s="51" t="s">
        <v>3415</v>
      </c>
      <c r="C444" s="50" t="s">
        <v>15</v>
      </c>
      <c r="D444" s="50" t="s">
        <v>3328</v>
      </c>
      <c r="E444" s="52" t="s">
        <v>2347</v>
      </c>
      <c r="F444" s="52" t="s">
        <v>3332</v>
      </c>
      <c r="G444" s="52" t="s">
        <v>2347</v>
      </c>
      <c r="H444" s="66" t="s">
        <v>3332</v>
      </c>
      <c r="I444" s="67"/>
      <c r="J444" s="67"/>
      <c r="K444" s="67"/>
      <c r="L444" s="67"/>
      <c r="M444" s="67"/>
      <c r="N444" s="68"/>
      <c r="O444" s="67"/>
      <c r="P444" s="66" t="s">
        <v>3329</v>
      </c>
      <c r="Q444" s="63" t="s">
        <v>3434</v>
      </c>
      <c r="R444" s="65"/>
      <c r="S444" s="43"/>
      <c r="T444" s="43"/>
      <c r="U444" s="43"/>
    </row>
    <row r="445" spans="1:21" ht="37.5" hidden="1" customHeight="1">
      <c r="A445" s="51">
        <v>445</v>
      </c>
      <c r="B445" s="51" t="s">
        <v>3415</v>
      </c>
      <c r="C445" s="50" t="s">
        <v>15</v>
      </c>
      <c r="D445" s="50" t="s">
        <v>3328</v>
      </c>
      <c r="E445" s="52" t="s">
        <v>2352</v>
      </c>
      <c r="F445" s="52" t="s">
        <v>3333</v>
      </c>
      <c r="G445" s="52" t="s">
        <v>2352</v>
      </c>
      <c r="H445" s="66" t="s">
        <v>3333</v>
      </c>
      <c r="I445" s="67"/>
      <c r="J445" s="67"/>
      <c r="K445" s="67"/>
      <c r="L445" s="67"/>
      <c r="M445" s="67"/>
      <c r="N445" s="68"/>
      <c r="O445" s="67"/>
      <c r="P445" s="66" t="s">
        <v>3329</v>
      </c>
      <c r="Q445" s="63" t="s">
        <v>3434</v>
      </c>
      <c r="R445" s="65"/>
      <c r="S445" s="43"/>
      <c r="T445" s="43"/>
      <c r="U445" s="43"/>
    </row>
    <row r="446" spans="1:21" ht="54.75" hidden="1" customHeight="1">
      <c r="A446" s="51">
        <v>446</v>
      </c>
      <c r="B446" s="51" t="s">
        <v>3415</v>
      </c>
      <c r="C446" s="50" t="s">
        <v>16</v>
      </c>
      <c r="D446" s="50" t="s">
        <v>3328</v>
      </c>
      <c r="E446" s="52" t="s">
        <v>2356</v>
      </c>
      <c r="F446" s="52" t="s">
        <v>2357</v>
      </c>
      <c r="G446" s="52" t="s">
        <v>2356</v>
      </c>
      <c r="H446" s="66" t="s">
        <v>2357</v>
      </c>
      <c r="I446" s="67"/>
      <c r="J446" s="67"/>
      <c r="K446" s="67"/>
      <c r="L446" s="67"/>
      <c r="M446" s="67"/>
      <c r="N446" s="68"/>
      <c r="O446" s="67"/>
      <c r="P446" s="66" t="s">
        <v>3399</v>
      </c>
      <c r="Q446" s="63" t="s">
        <v>3434</v>
      </c>
      <c r="R446" s="65"/>
      <c r="S446" s="43"/>
      <c r="T446" s="43"/>
      <c r="U446" s="43"/>
    </row>
    <row r="447" spans="1:21" ht="51.75" hidden="1" customHeight="1">
      <c r="A447" s="51">
        <v>447</v>
      </c>
      <c r="B447" s="51" t="s">
        <v>3415</v>
      </c>
      <c r="C447" s="50" t="s">
        <v>16</v>
      </c>
      <c r="D447" s="50" t="s">
        <v>3328</v>
      </c>
      <c r="E447" s="52" t="s">
        <v>2364</v>
      </c>
      <c r="F447" s="52" t="s">
        <v>3334</v>
      </c>
      <c r="G447" s="52" t="s">
        <v>2364</v>
      </c>
      <c r="H447" s="66" t="s">
        <v>3334</v>
      </c>
      <c r="I447" s="67"/>
      <c r="J447" s="67"/>
      <c r="K447" s="67"/>
      <c r="L447" s="67"/>
      <c r="M447" s="67"/>
      <c r="N447" s="68"/>
      <c r="O447" s="67"/>
      <c r="P447" s="66" t="s">
        <v>3329</v>
      </c>
      <c r="Q447" s="63" t="s">
        <v>3434</v>
      </c>
      <c r="R447" s="65"/>
      <c r="S447" s="43"/>
      <c r="T447" s="43"/>
      <c r="U447" s="43"/>
    </row>
    <row r="448" spans="1:21" ht="54.75" hidden="1" customHeight="1">
      <c r="A448" s="51">
        <v>448</v>
      </c>
      <c r="B448" s="51" t="s">
        <v>3415</v>
      </c>
      <c r="C448" s="50" t="s">
        <v>17</v>
      </c>
      <c r="D448" s="50" t="s">
        <v>3328</v>
      </c>
      <c r="E448" s="52" t="s">
        <v>2369</v>
      </c>
      <c r="F448" s="52" t="s">
        <v>2370</v>
      </c>
      <c r="G448" s="52" t="s">
        <v>2369</v>
      </c>
      <c r="H448" s="66" t="s">
        <v>2370</v>
      </c>
      <c r="I448" s="67"/>
      <c r="J448" s="67"/>
      <c r="K448" s="67"/>
      <c r="L448" s="67"/>
      <c r="M448" s="67"/>
      <c r="N448" s="68"/>
      <c r="O448" s="67"/>
      <c r="P448" s="66" t="s">
        <v>3399</v>
      </c>
      <c r="Q448" s="64" t="s">
        <v>3434</v>
      </c>
      <c r="R448" s="65"/>
      <c r="S448" s="43"/>
      <c r="T448" s="43"/>
      <c r="U448" s="43"/>
    </row>
    <row r="449" spans="1:21" ht="51" hidden="1" customHeight="1">
      <c r="A449" s="51">
        <v>449</v>
      </c>
      <c r="B449" s="51" t="s">
        <v>3415</v>
      </c>
      <c r="C449" s="50" t="s">
        <v>17</v>
      </c>
      <c r="D449" s="50" t="s">
        <v>3328</v>
      </c>
      <c r="E449" s="52" t="s">
        <v>2377</v>
      </c>
      <c r="F449" s="52" t="s">
        <v>3335</v>
      </c>
      <c r="G449" s="52" t="s">
        <v>2377</v>
      </c>
      <c r="H449" s="66" t="s">
        <v>3335</v>
      </c>
      <c r="I449" s="67"/>
      <c r="J449" s="67"/>
      <c r="K449" s="67"/>
      <c r="L449" s="67"/>
      <c r="M449" s="67"/>
      <c r="N449" s="68"/>
      <c r="O449" s="67"/>
      <c r="P449" s="66" t="s">
        <v>3329</v>
      </c>
      <c r="Q449" s="64"/>
      <c r="R449" s="65"/>
      <c r="S449" s="43"/>
      <c r="T449" s="43"/>
      <c r="U449" s="43"/>
    </row>
    <row r="450" spans="1:21" ht="54.75" hidden="1" customHeight="1">
      <c r="A450" s="51">
        <v>450</v>
      </c>
      <c r="B450" s="51" t="s">
        <v>3415</v>
      </c>
      <c r="C450" s="50" t="s">
        <v>17</v>
      </c>
      <c r="D450" s="50" t="s">
        <v>3328</v>
      </c>
      <c r="E450" s="52" t="s">
        <v>2382</v>
      </c>
      <c r="F450" s="52" t="s">
        <v>3336</v>
      </c>
      <c r="G450" s="52" t="s">
        <v>2382</v>
      </c>
      <c r="H450" s="66" t="s">
        <v>3336</v>
      </c>
      <c r="I450" s="67"/>
      <c r="J450" s="67"/>
      <c r="K450" s="67"/>
      <c r="L450" s="67"/>
      <c r="M450" s="67"/>
      <c r="N450" s="68"/>
      <c r="O450" s="67"/>
      <c r="P450" s="66" t="s">
        <v>3329</v>
      </c>
      <c r="Q450" s="64"/>
      <c r="R450" s="65"/>
      <c r="S450" s="43"/>
      <c r="T450" s="43"/>
      <c r="U450" s="43"/>
    </row>
    <row r="451" spans="1:21" ht="59.25" hidden="1" customHeight="1">
      <c r="A451" s="51">
        <v>451</v>
      </c>
      <c r="B451" s="51" t="s">
        <v>3415</v>
      </c>
      <c r="C451" s="50" t="s">
        <v>18</v>
      </c>
      <c r="D451" s="50" t="s">
        <v>3328</v>
      </c>
      <c r="E451" s="52" t="s">
        <v>2388</v>
      </c>
      <c r="F451" s="52" t="s">
        <v>2389</v>
      </c>
      <c r="G451" s="52" t="s">
        <v>2388</v>
      </c>
      <c r="H451" s="66" t="s">
        <v>2389</v>
      </c>
      <c r="I451" s="67"/>
      <c r="J451" s="67"/>
      <c r="K451" s="67"/>
      <c r="L451" s="67"/>
      <c r="M451" s="67"/>
      <c r="N451" s="69"/>
      <c r="O451" s="67"/>
      <c r="P451" s="66" t="s">
        <v>3399</v>
      </c>
      <c r="Q451" s="64" t="s">
        <v>3434</v>
      </c>
      <c r="R451" s="65"/>
      <c r="S451" s="43"/>
      <c r="T451" s="43"/>
      <c r="U451" s="43"/>
    </row>
    <row r="452" spans="1:21" ht="56.25" hidden="1" customHeight="1">
      <c r="A452" s="51">
        <v>452</v>
      </c>
      <c r="B452" s="51" t="s">
        <v>3415</v>
      </c>
      <c r="C452" s="50" t="s">
        <v>18</v>
      </c>
      <c r="D452" s="50" t="s">
        <v>3328</v>
      </c>
      <c r="E452" s="52" t="s">
        <v>2396</v>
      </c>
      <c r="F452" s="52" t="s">
        <v>3337</v>
      </c>
      <c r="G452" s="52" t="s">
        <v>2396</v>
      </c>
      <c r="H452" s="66" t="s">
        <v>3337</v>
      </c>
      <c r="I452" s="67"/>
      <c r="J452" s="67"/>
      <c r="K452" s="67"/>
      <c r="L452" s="67"/>
      <c r="M452" s="67"/>
      <c r="N452" s="68"/>
      <c r="O452" s="67"/>
      <c r="P452" s="66" t="s">
        <v>3329</v>
      </c>
      <c r="Q452" s="64"/>
      <c r="R452" s="65"/>
      <c r="S452" s="43"/>
      <c r="T452" s="43"/>
      <c r="U452" s="43"/>
    </row>
    <row r="453" spans="1:21" ht="72" hidden="1" customHeight="1">
      <c r="A453" s="51">
        <v>453</v>
      </c>
      <c r="B453" s="51" t="s">
        <v>3415</v>
      </c>
      <c r="C453" s="50" t="s">
        <v>19</v>
      </c>
      <c r="D453" s="50" t="s">
        <v>3328</v>
      </c>
      <c r="E453" s="52" t="s">
        <v>2401</v>
      </c>
      <c r="F453" s="52" t="s">
        <v>2402</v>
      </c>
      <c r="G453" s="52" t="s">
        <v>2401</v>
      </c>
      <c r="H453" s="66" t="s">
        <v>2402</v>
      </c>
      <c r="I453" s="67"/>
      <c r="J453" s="67"/>
      <c r="K453" s="67"/>
      <c r="L453" s="67"/>
      <c r="M453" s="67"/>
      <c r="N453" s="68"/>
      <c r="O453" s="67"/>
      <c r="P453" s="66" t="s">
        <v>3399</v>
      </c>
      <c r="Q453" s="63" t="s">
        <v>3434</v>
      </c>
      <c r="R453" s="65"/>
      <c r="S453" s="43"/>
      <c r="T453" s="43"/>
      <c r="U453" s="43"/>
    </row>
    <row r="454" spans="1:21" ht="54.75" hidden="1" customHeight="1">
      <c r="A454" s="51">
        <v>454</v>
      </c>
      <c r="B454" s="51" t="s">
        <v>3415</v>
      </c>
      <c r="C454" s="50" t="s">
        <v>19</v>
      </c>
      <c r="D454" s="50" t="s">
        <v>3328</v>
      </c>
      <c r="E454" s="52" t="s">
        <v>2409</v>
      </c>
      <c r="F454" s="52" t="s">
        <v>2410</v>
      </c>
      <c r="G454" s="52" t="s">
        <v>3421</v>
      </c>
      <c r="H454" s="66" t="s">
        <v>2410</v>
      </c>
      <c r="I454" s="67"/>
      <c r="J454" s="67"/>
      <c r="K454" s="67"/>
      <c r="L454" s="67"/>
      <c r="M454" s="67"/>
      <c r="N454" s="68"/>
      <c r="O454" s="67"/>
      <c r="P454" s="66" t="s">
        <v>3399</v>
      </c>
      <c r="Q454" s="63" t="s">
        <v>3434</v>
      </c>
      <c r="R454" s="65"/>
      <c r="S454" s="43"/>
      <c r="T454" s="43"/>
      <c r="U454" s="43"/>
    </row>
    <row r="455" spans="1:21" ht="76.5" hidden="1" customHeight="1">
      <c r="A455" s="51">
        <v>455</v>
      </c>
      <c r="B455" s="51" t="s">
        <v>3415</v>
      </c>
      <c r="C455" s="50" t="s">
        <v>19</v>
      </c>
      <c r="D455" s="50" t="s">
        <v>3328</v>
      </c>
      <c r="E455" s="52" t="s">
        <v>2417</v>
      </c>
      <c r="F455" s="52" t="s">
        <v>2418</v>
      </c>
      <c r="G455" s="52" t="s">
        <v>2417</v>
      </c>
      <c r="H455" s="66" t="s">
        <v>2418</v>
      </c>
      <c r="I455" s="67"/>
      <c r="J455" s="67"/>
      <c r="K455" s="67"/>
      <c r="L455" s="67"/>
      <c r="M455" s="67"/>
      <c r="N455" s="68"/>
      <c r="O455" s="67"/>
      <c r="P455" s="66" t="s">
        <v>3399</v>
      </c>
      <c r="Q455" s="63" t="s">
        <v>3434</v>
      </c>
      <c r="R455" s="94" t="s">
        <v>3443</v>
      </c>
      <c r="S455" s="43"/>
      <c r="T455" s="43"/>
      <c r="U455" s="43"/>
    </row>
    <row r="456" spans="1:21" ht="73.5" hidden="1" customHeight="1">
      <c r="A456" s="51">
        <v>456</v>
      </c>
      <c r="B456" s="51" t="s">
        <v>3415</v>
      </c>
      <c r="C456" s="50" t="s">
        <v>19</v>
      </c>
      <c r="D456" s="50" t="s">
        <v>3328</v>
      </c>
      <c r="E456" s="52" t="s">
        <v>2422</v>
      </c>
      <c r="F456" s="52" t="s">
        <v>2423</v>
      </c>
      <c r="G456" s="52" t="s">
        <v>2422</v>
      </c>
      <c r="H456" s="66" t="s">
        <v>2423</v>
      </c>
      <c r="I456" s="67"/>
      <c r="J456" s="67"/>
      <c r="K456" s="67"/>
      <c r="L456" s="67"/>
      <c r="M456" s="67"/>
      <c r="N456" s="68"/>
      <c r="O456" s="67"/>
      <c r="P456" s="66" t="s">
        <v>3399</v>
      </c>
      <c r="Q456" s="63" t="s">
        <v>3434</v>
      </c>
      <c r="R456" s="94" t="s">
        <v>3443</v>
      </c>
      <c r="S456" s="43"/>
      <c r="T456" s="43"/>
      <c r="U456" s="43"/>
    </row>
    <row r="457" spans="1:21" ht="50.25" hidden="1" customHeight="1">
      <c r="A457" s="51">
        <v>457</v>
      </c>
      <c r="B457" s="51" t="s">
        <v>3415</v>
      </c>
      <c r="C457" s="50" t="s">
        <v>20</v>
      </c>
      <c r="D457" s="50" t="s">
        <v>3328</v>
      </c>
      <c r="E457" s="52" t="s">
        <v>2428</v>
      </c>
      <c r="F457" s="52" t="s">
        <v>2429</v>
      </c>
      <c r="G457" s="52" t="s">
        <v>2428</v>
      </c>
      <c r="H457" s="66" t="s">
        <v>2429</v>
      </c>
      <c r="I457" s="67"/>
      <c r="J457" s="67"/>
      <c r="K457" s="67"/>
      <c r="L457" s="67"/>
      <c r="M457" s="67"/>
      <c r="N457" s="68"/>
      <c r="O457" s="67"/>
      <c r="P457" s="66" t="s">
        <v>3399</v>
      </c>
      <c r="Q457" s="64" t="s">
        <v>3434</v>
      </c>
      <c r="R457" s="65"/>
      <c r="S457" s="43"/>
      <c r="T457" s="43"/>
      <c r="U457" s="43"/>
    </row>
    <row r="458" spans="1:21" ht="50.25" hidden="1" customHeight="1">
      <c r="A458" s="51">
        <v>458</v>
      </c>
      <c r="B458" s="51" t="s">
        <v>3415</v>
      </c>
      <c r="C458" s="50" t="s">
        <v>20</v>
      </c>
      <c r="D458" s="50" t="s">
        <v>3328</v>
      </c>
      <c r="E458" s="52" t="s">
        <v>2435</v>
      </c>
      <c r="F458" s="52" t="s">
        <v>2436</v>
      </c>
      <c r="G458" s="52" t="s">
        <v>2435</v>
      </c>
      <c r="H458" s="66" t="s">
        <v>2436</v>
      </c>
      <c r="I458" s="67"/>
      <c r="J458" s="67"/>
      <c r="K458" s="67"/>
      <c r="L458" s="67"/>
      <c r="M458" s="67"/>
      <c r="N458" s="68"/>
      <c r="O458" s="67"/>
      <c r="P458" s="66" t="s">
        <v>3399</v>
      </c>
      <c r="Q458" s="64" t="s">
        <v>3434</v>
      </c>
      <c r="R458" s="65"/>
      <c r="S458" s="43"/>
      <c r="T458" s="43"/>
      <c r="U458" s="43"/>
    </row>
    <row r="459" spans="1:21" ht="58.5" hidden="1" customHeight="1">
      <c r="A459" s="51">
        <v>459</v>
      </c>
      <c r="B459" s="51" t="s">
        <v>3415</v>
      </c>
      <c r="C459" s="50" t="s">
        <v>20</v>
      </c>
      <c r="D459" s="50" t="s">
        <v>3328</v>
      </c>
      <c r="E459" s="52" t="s">
        <v>2441</v>
      </c>
      <c r="F459" s="52" t="s">
        <v>2442</v>
      </c>
      <c r="G459" s="52" t="s">
        <v>2441</v>
      </c>
      <c r="H459" s="66" t="s">
        <v>2442</v>
      </c>
      <c r="I459" s="67"/>
      <c r="J459" s="67"/>
      <c r="K459" s="67"/>
      <c r="L459" s="67"/>
      <c r="M459" s="67"/>
      <c r="N459" s="68"/>
      <c r="O459" s="67"/>
      <c r="P459" s="66" t="s">
        <v>3329</v>
      </c>
      <c r="Q459" s="64"/>
      <c r="R459" s="95" t="s">
        <v>3453</v>
      </c>
      <c r="S459" s="43"/>
      <c r="T459" s="43"/>
      <c r="U459" s="43"/>
    </row>
    <row r="460" spans="1:21" ht="50.25" hidden="1" customHeight="1">
      <c r="A460" s="51">
        <v>460</v>
      </c>
      <c r="B460" s="97" t="s">
        <v>3415</v>
      </c>
      <c r="C460" s="98" t="s">
        <v>21</v>
      </c>
      <c r="D460" s="98" t="s">
        <v>3328</v>
      </c>
      <c r="E460" s="52" t="s">
        <v>2447</v>
      </c>
      <c r="F460" s="52" t="s">
        <v>2448</v>
      </c>
      <c r="G460" s="52" t="s">
        <v>2447</v>
      </c>
      <c r="H460" s="66" t="s">
        <v>2448</v>
      </c>
      <c r="I460" s="67"/>
      <c r="J460" s="67"/>
      <c r="K460" s="67"/>
      <c r="L460" s="67"/>
      <c r="M460" s="67"/>
      <c r="N460" s="68"/>
      <c r="O460" s="67"/>
      <c r="P460" s="66" t="s">
        <v>3399</v>
      </c>
      <c r="Q460" s="64"/>
      <c r="R460" s="65"/>
      <c r="S460" s="43"/>
      <c r="T460" s="43"/>
      <c r="U460" s="43"/>
    </row>
    <row r="461" spans="1:21" ht="51" hidden="1" customHeight="1">
      <c r="A461" s="51">
        <v>461</v>
      </c>
      <c r="B461" s="97" t="s">
        <v>3415</v>
      </c>
      <c r="C461" s="98" t="s">
        <v>21</v>
      </c>
      <c r="D461" s="98" t="s">
        <v>3328</v>
      </c>
      <c r="E461" s="52" t="s">
        <v>2455</v>
      </c>
      <c r="F461" s="52" t="s">
        <v>3339</v>
      </c>
      <c r="G461" s="52" t="s">
        <v>2455</v>
      </c>
      <c r="H461" s="66" t="s">
        <v>3339</v>
      </c>
      <c r="I461" s="67"/>
      <c r="J461" s="67"/>
      <c r="K461" s="67"/>
      <c r="L461" s="67"/>
      <c r="M461" s="67"/>
      <c r="N461" s="68"/>
      <c r="O461" s="67"/>
      <c r="P461" s="66" t="s">
        <v>3329</v>
      </c>
      <c r="Q461" s="64"/>
      <c r="R461" s="65"/>
      <c r="S461" s="43"/>
      <c r="T461" s="43"/>
      <c r="U461" s="43"/>
    </row>
    <row r="462" spans="1:21" ht="56.25" hidden="1" customHeight="1">
      <c r="A462" s="51">
        <v>462</v>
      </c>
      <c r="B462" s="51" t="s">
        <v>3415</v>
      </c>
      <c r="C462" s="50" t="s">
        <v>22</v>
      </c>
      <c r="D462" s="50" t="s">
        <v>3328</v>
      </c>
      <c r="E462" s="52" t="s">
        <v>2460</v>
      </c>
      <c r="F462" s="52" t="s">
        <v>2461</v>
      </c>
      <c r="G462" s="52" t="s">
        <v>2460</v>
      </c>
      <c r="H462" s="66" t="s">
        <v>2461</v>
      </c>
      <c r="I462" s="67"/>
      <c r="J462" s="67"/>
      <c r="K462" s="67"/>
      <c r="L462" s="67"/>
      <c r="M462" s="67"/>
      <c r="N462" s="68"/>
      <c r="O462" s="67"/>
      <c r="P462" s="66" t="s">
        <v>3399</v>
      </c>
      <c r="Q462" s="63" t="s">
        <v>3434</v>
      </c>
      <c r="R462" s="65"/>
      <c r="S462" s="43"/>
      <c r="T462" s="43"/>
      <c r="U462" s="43"/>
    </row>
    <row r="463" spans="1:21" ht="51.75" hidden="1" customHeight="1">
      <c r="A463" s="51">
        <v>463</v>
      </c>
      <c r="B463" s="51" t="s">
        <v>3415</v>
      </c>
      <c r="C463" s="50" t="s">
        <v>22</v>
      </c>
      <c r="D463" s="50" t="s">
        <v>3328</v>
      </c>
      <c r="E463" s="52" t="s">
        <v>2468</v>
      </c>
      <c r="F463" s="52" t="s">
        <v>2469</v>
      </c>
      <c r="G463" s="52" t="s">
        <v>2468</v>
      </c>
      <c r="H463" s="66" t="s">
        <v>2469</v>
      </c>
      <c r="I463" s="67"/>
      <c r="J463" s="67"/>
      <c r="K463" s="67"/>
      <c r="L463" s="67"/>
      <c r="M463" s="67"/>
      <c r="N463" s="68"/>
      <c r="O463" s="67"/>
      <c r="P463" s="66" t="s">
        <v>3399</v>
      </c>
      <c r="Q463" s="63" t="s">
        <v>3434</v>
      </c>
      <c r="R463" s="65"/>
      <c r="S463" s="43"/>
      <c r="T463" s="43"/>
      <c r="U463" s="43"/>
    </row>
    <row r="464" spans="1:21" ht="57" hidden="1" customHeight="1">
      <c r="A464" s="51">
        <v>464</v>
      </c>
      <c r="B464" s="51" t="s">
        <v>3415</v>
      </c>
      <c r="C464" s="50" t="s">
        <v>22</v>
      </c>
      <c r="D464" s="50" t="s">
        <v>3328</v>
      </c>
      <c r="E464" s="52" t="s">
        <v>2474</v>
      </c>
      <c r="F464" s="52" t="s">
        <v>3338</v>
      </c>
      <c r="G464" s="52" t="s">
        <v>2474</v>
      </c>
      <c r="H464" s="66" t="s">
        <v>3338</v>
      </c>
      <c r="I464" s="67"/>
      <c r="J464" s="67"/>
      <c r="K464" s="67"/>
      <c r="L464" s="67"/>
      <c r="M464" s="67"/>
      <c r="N464" s="69"/>
      <c r="O464" s="67"/>
      <c r="P464" s="66" t="s">
        <v>3329</v>
      </c>
      <c r="Q464" s="63" t="s">
        <v>3434</v>
      </c>
      <c r="R464" s="65"/>
      <c r="S464" s="43"/>
      <c r="T464" s="43"/>
      <c r="U464" s="43"/>
    </row>
    <row r="465" spans="1:21" ht="69" hidden="1" customHeight="1">
      <c r="A465" s="51">
        <v>465</v>
      </c>
      <c r="B465" s="51" t="s">
        <v>3415</v>
      </c>
      <c r="C465" s="50" t="s">
        <v>23</v>
      </c>
      <c r="D465" s="50" t="s">
        <v>3328</v>
      </c>
      <c r="E465" s="52" t="s">
        <v>2479</v>
      </c>
      <c r="F465" s="52" t="s">
        <v>2480</v>
      </c>
      <c r="G465" s="52" t="s">
        <v>2479</v>
      </c>
      <c r="H465" s="66" t="s">
        <v>2480</v>
      </c>
      <c r="I465" s="67"/>
      <c r="J465" s="67"/>
      <c r="K465" s="67"/>
      <c r="L465" s="67"/>
      <c r="M465" s="67"/>
      <c r="N465" s="68"/>
      <c r="O465" s="67"/>
      <c r="P465" s="66" t="s">
        <v>3399</v>
      </c>
      <c r="Q465" s="63" t="s">
        <v>3434</v>
      </c>
      <c r="R465" s="65"/>
      <c r="S465" s="43"/>
      <c r="T465" s="43"/>
      <c r="U465" s="43"/>
    </row>
    <row r="466" spans="1:21" ht="48.75" hidden="1" customHeight="1">
      <c r="A466" s="51">
        <v>466</v>
      </c>
      <c r="B466" s="51" t="s">
        <v>3415</v>
      </c>
      <c r="C466" s="50" t="s">
        <v>23</v>
      </c>
      <c r="D466" s="50" t="s">
        <v>3328</v>
      </c>
      <c r="E466" s="52" t="s">
        <v>2488</v>
      </c>
      <c r="F466" s="52" t="s">
        <v>2489</v>
      </c>
      <c r="G466" s="52" t="s">
        <v>2488</v>
      </c>
      <c r="H466" s="66" t="s">
        <v>2489</v>
      </c>
      <c r="I466" s="67"/>
      <c r="J466" s="67"/>
      <c r="K466" s="67"/>
      <c r="L466" s="67"/>
      <c r="M466" s="67"/>
      <c r="N466" s="68"/>
      <c r="O466" s="67"/>
      <c r="P466" s="66" t="s">
        <v>3399</v>
      </c>
      <c r="Q466" s="63" t="s">
        <v>3434</v>
      </c>
      <c r="R466" s="65"/>
      <c r="S466" s="43"/>
      <c r="T466" s="43"/>
      <c r="U466" s="43"/>
    </row>
    <row r="467" spans="1:21" ht="57.75" hidden="1" customHeight="1">
      <c r="A467" s="51">
        <v>467</v>
      </c>
      <c r="B467" s="51" t="s">
        <v>3415</v>
      </c>
      <c r="C467" s="50" t="s">
        <v>23</v>
      </c>
      <c r="D467" s="50" t="s">
        <v>3328</v>
      </c>
      <c r="E467" s="52" t="s">
        <v>2495</v>
      </c>
      <c r="F467" s="52" t="s">
        <v>3340</v>
      </c>
      <c r="G467" s="52" t="s">
        <v>2495</v>
      </c>
      <c r="H467" s="66" t="s">
        <v>3340</v>
      </c>
      <c r="I467" s="67"/>
      <c r="J467" s="67"/>
      <c r="K467" s="67"/>
      <c r="L467" s="67"/>
      <c r="M467" s="67"/>
      <c r="N467" s="68"/>
      <c r="O467" s="67"/>
      <c r="P467" s="66" t="s">
        <v>3329</v>
      </c>
      <c r="Q467" s="63" t="s">
        <v>3434</v>
      </c>
      <c r="R467" s="65"/>
      <c r="S467" s="43"/>
      <c r="T467" s="43"/>
      <c r="U467" s="43"/>
    </row>
    <row r="468" spans="1:21" ht="52.5" hidden="1" customHeight="1">
      <c r="A468" s="51">
        <v>468</v>
      </c>
      <c r="B468" s="51" t="s">
        <v>3415</v>
      </c>
      <c r="C468" s="50" t="s">
        <v>23</v>
      </c>
      <c r="D468" s="50" t="s">
        <v>3328</v>
      </c>
      <c r="E468" s="52" t="s">
        <v>2500</v>
      </c>
      <c r="F468" s="52" t="s">
        <v>2501</v>
      </c>
      <c r="G468" s="52" t="s">
        <v>2500</v>
      </c>
      <c r="H468" s="66" t="s">
        <v>2501</v>
      </c>
      <c r="I468" s="67"/>
      <c r="J468" s="67"/>
      <c r="K468" s="67"/>
      <c r="L468" s="67"/>
      <c r="M468" s="67"/>
      <c r="N468" s="68"/>
      <c r="O468" s="67"/>
      <c r="P468" s="66" t="s">
        <v>3399</v>
      </c>
      <c r="Q468" s="63" t="s">
        <v>3434</v>
      </c>
      <c r="R468" s="65"/>
      <c r="S468" s="43"/>
      <c r="T468" s="43"/>
      <c r="U468" s="43"/>
    </row>
    <row r="469" spans="1:21" ht="53.25" hidden="1" customHeight="1">
      <c r="A469" s="51">
        <v>469</v>
      </c>
      <c r="B469" s="51" t="s">
        <v>3415</v>
      </c>
      <c r="C469" s="50" t="s">
        <v>24</v>
      </c>
      <c r="D469" s="50" t="s">
        <v>3328</v>
      </c>
      <c r="E469" s="52" t="s">
        <v>2506</v>
      </c>
      <c r="F469" s="52" t="s">
        <v>2507</v>
      </c>
      <c r="G469" s="52" t="s">
        <v>2506</v>
      </c>
      <c r="H469" s="66" t="s">
        <v>2507</v>
      </c>
      <c r="I469" s="67"/>
      <c r="J469" s="67"/>
      <c r="K469" s="67"/>
      <c r="L469" s="67"/>
      <c r="M469" s="67"/>
      <c r="N469" s="68"/>
      <c r="O469" s="67"/>
      <c r="P469" s="66" t="s">
        <v>3399</v>
      </c>
      <c r="Q469" s="63" t="s">
        <v>3434</v>
      </c>
      <c r="R469" s="65"/>
      <c r="S469" s="43"/>
      <c r="T469" s="43"/>
      <c r="U469" s="43"/>
    </row>
    <row r="470" spans="1:21" ht="44.25" hidden="1" customHeight="1">
      <c r="A470" s="51">
        <v>470</v>
      </c>
      <c r="B470" s="51" t="s">
        <v>3415</v>
      </c>
      <c r="C470" s="50" t="s">
        <v>24</v>
      </c>
      <c r="D470" s="50" t="s">
        <v>3328</v>
      </c>
      <c r="E470" s="52" t="s">
        <v>2515</v>
      </c>
      <c r="F470" s="52" t="s">
        <v>3341</v>
      </c>
      <c r="G470" s="52" t="s">
        <v>2515</v>
      </c>
      <c r="H470" s="66" t="s">
        <v>3341</v>
      </c>
      <c r="I470" s="67"/>
      <c r="J470" s="67"/>
      <c r="K470" s="67"/>
      <c r="L470" s="67"/>
      <c r="M470" s="67"/>
      <c r="N470" s="68"/>
      <c r="O470" s="67"/>
      <c r="P470" s="66" t="s">
        <v>3329</v>
      </c>
      <c r="Q470" s="63" t="s">
        <v>3434</v>
      </c>
      <c r="R470" s="65"/>
      <c r="S470" s="43"/>
      <c r="T470" s="43"/>
      <c r="U470" s="43"/>
    </row>
    <row r="471" spans="1:21" ht="41.25" hidden="1" customHeight="1">
      <c r="A471" s="51">
        <v>471</v>
      </c>
      <c r="B471" s="51" t="s">
        <v>3415</v>
      </c>
      <c r="C471" s="50" t="s">
        <v>24</v>
      </c>
      <c r="D471" s="50" t="s">
        <v>3328</v>
      </c>
      <c r="E471" s="52" t="s">
        <v>2522</v>
      </c>
      <c r="F471" s="52" t="s">
        <v>3342</v>
      </c>
      <c r="G471" s="52" t="s">
        <v>2522</v>
      </c>
      <c r="H471" s="66" t="s">
        <v>3342</v>
      </c>
      <c r="I471" s="67"/>
      <c r="J471" s="67"/>
      <c r="K471" s="67"/>
      <c r="L471" s="67"/>
      <c r="M471" s="67"/>
      <c r="N471" s="68"/>
      <c r="O471" s="67"/>
      <c r="P471" s="66" t="s">
        <v>3329</v>
      </c>
      <c r="Q471" s="63" t="s">
        <v>3434</v>
      </c>
      <c r="R471" s="65"/>
      <c r="S471" s="43"/>
      <c r="T471" s="43"/>
      <c r="U471" s="43"/>
    </row>
    <row r="472" spans="1:21" ht="57" hidden="1" customHeight="1">
      <c r="A472" s="51">
        <v>472</v>
      </c>
      <c r="B472" s="51" t="s">
        <v>3415</v>
      </c>
      <c r="C472" s="50" t="s">
        <v>25</v>
      </c>
      <c r="D472" s="50" t="s">
        <v>3328</v>
      </c>
      <c r="E472" s="52" t="s">
        <v>2527</v>
      </c>
      <c r="F472" s="52" t="s">
        <v>3396</v>
      </c>
      <c r="G472" s="52" t="s">
        <v>2527</v>
      </c>
      <c r="H472" s="66" t="s">
        <v>3396</v>
      </c>
      <c r="I472" s="67"/>
      <c r="J472" s="67"/>
      <c r="K472" s="67"/>
      <c r="L472" s="67"/>
      <c r="M472" s="67"/>
      <c r="N472" s="68"/>
      <c r="O472" s="67"/>
      <c r="P472" s="66" t="s">
        <v>5</v>
      </c>
      <c r="Q472" s="63" t="s">
        <v>3434</v>
      </c>
      <c r="R472" s="65"/>
      <c r="S472" s="43"/>
      <c r="T472" s="43"/>
      <c r="U472" s="43"/>
    </row>
    <row r="473" spans="1:21" ht="54.75" hidden="1" customHeight="1">
      <c r="A473" s="51">
        <v>473</v>
      </c>
      <c r="B473" s="51" t="s">
        <v>3415</v>
      </c>
      <c r="C473" s="50" t="s">
        <v>25</v>
      </c>
      <c r="D473" s="50" t="s">
        <v>3328</v>
      </c>
      <c r="E473" s="52" t="s">
        <v>2535</v>
      </c>
      <c r="F473" s="52" t="s">
        <v>2536</v>
      </c>
      <c r="G473" s="52" t="s">
        <v>3417</v>
      </c>
      <c r="H473" s="66" t="s">
        <v>2536</v>
      </c>
      <c r="I473" s="67"/>
      <c r="J473" s="67"/>
      <c r="K473" s="67"/>
      <c r="L473" s="67"/>
      <c r="M473" s="67"/>
      <c r="N473" s="68"/>
      <c r="O473" s="67"/>
      <c r="P473" s="66" t="s">
        <v>3399</v>
      </c>
      <c r="Q473" s="63" t="s">
        <v>3434</v>
      </c>
      <c r="R473" s="65"/>
      <c r="S473" s="43"/>
      <c r="T473" s="43"/>
      <c r="U473" s="43"/>
    </row>
    <row r="474" spans="1:21" ht="60" hidden="1" customHeight="1">
      <c r="A474" s="51">
        <v>474</v>
      </c>
      <c r="B474" s="51" t="s">
        <v>3415</v>
      </c>
      <c r="C474" s="50" t="s">
        <v>25</v>
      </c>
      <c r="D474" s="50" t="s">
        <v>3328</v>
      </c>
      <c r="E474" s="52" t="s">
        <v>2540</v>
      </c>
      <c r="F474" s="52" t="s">
        <v>3343</v>
      </c>
      <c r="G474" s="52" t="s">
        <v>3418</v>
      </c>
      <c r="H474" s="66" t="s">
        <v>3343</v>
      </c>
      <c r="I474" s="67"/>
      <c r="J474" s="67"/>
      <c r="K474" s="67"/>
      <c r="L474" s="67"/>
      <c r="M474" s="67"/>
      <c r="N474" s="68"/>
      <c r="O474" s="67"/>
      <c r="P474" s="66" t="s">
        <v>3329</v>
      </c>
      <c r="Q474" s="64"/>
      <c r="R474" s="65"/>
      <c r="S474" s="43"/>
      <c r="T474" s="43"/>
      <c r="U474" s="43"/>
    </row>
    <row r="475" spans="1:21" ht="49.5" hidden="1" customHeight="1">
      <c r="A475" s="51">
        <v>475</v>
      </c>
      <c r="B475" s="51" t="s">
        <v>3415</v>
      </c>
      <c r="C475" s="50" t="s">
        <v>26</v>
      </c>
      <c r="D475" s="50" t="s">
        <v>3328</v>
      </c>
      <c r="E475" s="52" t="s">
        <v>2544</v>
      </c>
      <c r="F475" s="52" t="s">
        <v>2545</v>
      </c>
      <c r="G475" s="52" t="s">
        <v>2544</v>
      </c>
      <c r="H475" s="66" t="s">
        <v>2545</v>
      </c>
      <c r="I475" s="67"/>
      <c r="J475" s="67"/>
      <c r="K475" s="67"/>
      <c r="L475" s="67"/>
      <c r="M475" s="67"/>
      <c r="N475" s="68"/>
      <c r="O475" s="67"/>
      <c r="P475" s="66" t="s">
        <v>3399</v>
      </c>
      <c r="Q475" s="63" t="s">
        <v>3434</v>
      </c>
      <c r="R475" s="65"/>
      <c r="S475" s="43"/>
      <c r="T475" s="43"/>
      <c r="U475" s="43"/>
    </row>
    <row r="476" spans="1:21" ht="54" hidden="1" customHeight="1">
      <c r="A476" s="97">
        <v>476</v>
      </c>
      <c r="B476" s="97" t="s">
        <v>3415</v>
      </c>
      <c r="C476" s="98" t="s">
        <v>26</v>
      </c>
      <c r="D476" s="98" t="s">
        <v>3328</v>
      </c>
      <c r="E476" s="52" t="s">
        <v>2552</v>
      </c>
      <c r="F476" s="52" t="s">
        <v>2553</v>
      </c>
      <c r="G476" s="52" t="s">
        <v>3422</v>
      </c>
      <c r="H476" s="66" t="s">
        <v>2553</v>
      </c>
      <c r="I476" s="67"/>
      <c r="J476" s="67"/>
      <c r="K476" s="67"/>
      <c r="L476" s="67"/>
      <c r="M476" s="67"/>
      <c r="N476" s="69"/>
      <c r="O476" s="67"/>
      <c r="P476" s="66" t="s">
        <v>3455</v>
      </c>
      <c r="Q476" s="52"/>
      <c r="R476" s="94" t="s">
        <v>3449</v>
      </c>
      <c r="S476" s="43"/>
      <c r="T476" s="43"/>
      <c r="U476" s="43"/>
    </row>
    <row r="477" spans="1:21" ht="51" hidden="1" customHeight="1">
      <c r="A477" s="51">
        <v>477</v>
      </c>
      <c r="B477" s="51" t="s">
        <v>3415</v>
      </c>
      <c r="C477" s="50" t="s">
        <v>27</v>
      </c>
      <c r="D477" s="50" t="s">
        <v>3328</v>
      </c>
      <c r="E477" s="52" t="s">
        <v>2558</v>
      </c>
      <c r="F477" s="52" t="s">
        <v>2559</v>
      </c>
      <c r="G477" s="52" t="s">
        <v>2558</v>
      </c>
      <c r="H477" s="66" t="s">
        <v>2559</v>
      </c>
      <c r="I477" s="67"/>
      <c r="J477" s="67"/>
      <c r="K477" s="67"/>
      <c r="L477" s="67"/>
      <c r="M477" s="67"/>
      <c r="N477" s="68"/>
      <c r="O477" s="67"/>
      <c r="P477" s="66" t="s">
        <v>3399</v>
      </c>
      <c r="Q477" s="63" t="s">
        <v>3434</v>
      </c>
      <c r="R477" s="65"/>
      <c r="S477" s="43"/>
      <c r="T477" s="43"/>
      <c r="U477" s="43"/>
    </row>
    <row r="478" spans="1:21" ht="53.25" hidden="1" customHeight="1">
      <c r="A478" s="51">
        <v>478</v>
      </c>
      <c r="B478" s="51" t="s">
        <v>3415</v>
      </c>
      <c r="C478" s="50" t="s">
        <v>27</v>
      </c>
      <c r="D478" s="50" t="s">
        <v>3328</v>
      </c>
      <c r="E478" s="52" t="s">
        <v>2565</v>
      </c>
      <c r="F478" s="52" t="s">
        <v>2566</v>
      </c>
      <c r="G478" s="52" t="s">
        <v>3423</v>
      </c>
      <c r="H478" s="66" t="s">
        <v>2566</v>
      </c>
      <c r="I478" s="67"/>
      <c r="J478" s="67"/>
      <c r="K478" s="67"/>
      <c r="L478" s="67"/>
      <c r="M478" s="67"/>
      <c r="N478" s="68"/>
      <c r="O478" s="67"/>
      <c r="P478" s="66" t="s">
        <v>3399</v>
      </c>
      <c r="Q478" s="63" t="s">
        <v>3434</v>
      </c>
      <c r="R478" s="65"/>
      <c r="S478" s="43"/>
      <c r="T478" s="43"/>
      <c r="U478" s="43"/>
    </row>
    <row r="479" spans="1:21" ht="50.25" hidden="1" customHeight="1">
      <c r="A479" s="51">
        <v>479</v>
      </c>
      <c r="B479" s="51" t="s">
        <v>3415</v>
      </c>
      <c r="C479" s="50" t="s">
        <v>27</v>
      </c>
      <c r="D479" s="50" t="s">
        <v>3328</v>
      </c>
      <c r="E479" s="52" t="s">
        <v>2571</v>
      </c>
      <c r="F479" s="52" t="s">
        <v>3344</v>
      </c>
      <c r="G479" s="52" t="s">
        <v>2571</v>
      </c>
      <c r="H479" s="66" t="s">
        <v>3344</v>
      </c>
      <c r="I479" s="67"/>
      <c r="J479" s="67"/>
      <c r="K479" s="67"/>
      <c r="L479" s="67"/>
      <c r="M479" s="67"/>
      <c r="N479" s="68"/>
      <c r="O479" s="67"/>
      <c r="P479" s="66" t="s">
        <v>3329</v>
      </c>
      <c r="Q479" s="63" t="s">
        <v>3434</v>
      </c>
      <c r="R479" s="65"/>
      <c r="S479" s="43"/>
      <c r="T479" s="43"/>
      <c r="U479" s="43"/>
    </row>
    <row r="480" spans="1:21" ht="47.25" hidden="1" customHeight="1">
      <c r="A480" s="51">
        <v>480</v>
      </c>
      <c r="B480" s="51" t="s">
        <v>3415</v>
      </c>
      <c r="C480" s="50" t="s">
        <v>28</v>
      </c>
      <c r="D480" s="50" t="s">
        <v>3328</v>
      </c>
      <c r="E480" s="52" t="s">
        <v>2575</v>
      </c>
      <c r="F480" s="52" t="s">
        <v>2576</v>
      </c>
      <c r="G480" s="52" t="s">
        <v>2575</v>
      </c>
      <c r="H480" s="66" t="s">
        <v>2576</v>
      </c>
      <c r="I480" s="67"/>
      <c r="J480" s="67"/>
      <c r="K480" s="67"/>
      <c r="L480" s="67"/>
      <c r="M480" s="67"/>
      <c r="N480" s="68"/>
      <c r="O480" s="67"/>
      <c r="P480" s="66" t="s">
        <v>3399</v>
      </c>
      <c r="Q480" s="63" t="s">
        <v>3434</v>
      </c>
      <c r="R480" s="65"/>
      <c r="S480" s="43"/>
      <c r="T480" s="43"/>
      <c r="U480" s="43"/>
    </row>
    <row r="481" spans="1:21" ht="46.5" hidden="1" customHeight="1">
      <c r="A481" s="51">
        <v>481</v>
      </c>
      <c r="B481" s="51" t="s">
        <v>3415</v>
      </c>
      <c r="C481" s="50" t="s">
        <v>28</v>
      </c>
      <c r="D481" s="50" t="s">
        <v>3328</v>
      </c>
      <c r="E481" s="52" t="s">
        <v>2583</v>
      </c>
      <c r="F481" s="52" t="s">
        <v>2584</v>
      </c>
      <c r="G481" s="52" t="s">
        <v>2583</v>
      </c>
      <c r="H481" s="66" t="s">
        <v>2584</v>
      </c>
      <c r="I481" s="67"/>
      <c r="J481" s="67"/>
      <c r="K481" s="67"/>
      <c r="L481" s="67"/>
      <c r="M481" s="67"/>
      <c r="N481" s="68"/>
      <c r="O481" s="67"/>
      <c r="P481" s="66" t="s">
        <v>3399</v>
      </c>
      <c r="Q481" s="63" t="s">
        <v>3434</v>
      </c>
      <c r="R481" s="65"/>
      <c r="S481" s="43"/>
      <c r="T481" s="43"/>
      <c r="U481" s="43"/>
    </row>
    <row r="482" spans="1:21" ht="88.5" hidden="1" customHeight="1">
      <c r="A482" s="51">
        <v>482</v>
      </c>
      <c r="B482" s="51" t="s">
        <v>3415</v>
      </c>
      <c r="C482" s="50" t="s">
        <v>28</v>
      </c>
      <c r="D482" s="50" t="s">
        <v>3328</v>
      </c>
      <c r="E482" s="52" t="s">
        <v>2588</v>
      </c>
      <c r="F482" s="52" t="s">
        <v>2589</v>
      </c>
      <c r="G482" s="52" t="s">
        <v>2588</v>
      </c>
      <c r="H482" s="66" t="s">
        <v>2589</v>
      </c>
      <c r="I482" s="67"/>
      <c r="J482" s="67"/>
      <c r="K482" s="67"/>
      <c r="L482" s="67"/>
      <c r="M482" s="67"/>
      <c r="N482" s="68"/>
      <c r="O482" s="67"/>
      <c r="P482" s="66" t="s">
        <v>3329</v>
      </c>
      <c r="Q482" s="64"/>
      <c r="R482" s="94" t="s">
        <v>3444</v>
      </c>
      <c r="S482" s="43"/>
      <c r="T482" s="43"/>
      <c r="U482" s="43"/>
    </row>
    <row r="483" spans="1:21" ht="51.75" hidden="1" customHeight="1">
      <c r="A483" s="51">
        <v>483</v>
      </c>
      <c r="B483" s="51" t="s">
        <v>3415</v>
      </c>
      <c r="C483" s="50" t="s">
        <v>29</v>
      </c>
      <c r="D483" s="50" t="s">
        <v>3328</v>
      </c>
      <c r="E483" s="52" t="s">
        <v>2593</v>
      </c>
      <c r="F483" s="52" t="s">
        <v>2594</v>
      </c>
      <c r="G483" s="52" t="s">
        <v>2593</v>
      </c>
      <c r="H483" s="66" t="s">
        <v>2594</v>
      </c>
      <c r="I483" s="67"/>
      <c r="J483" s="67"/>
      <c r="K483" s="67"/>
      <c r="L483" s="67"/>
      <c r="M483" s="67"/>
      <c r="N483" s="68"/>
      <c r="O483" s="67"/>
      <c r="P483" s="66" t="s">
        <v>3399</v>
      </c>
      <c r="Q483" s="63" t="s">
        <v>3434</v>
      </c>
      <c r="R483" s="65"/>
      <c r="S483" s="43"/>
      <c r="T483" s="43"/>
      <c r="U483" s="43"/>
    </row>
    <row r="484" spans="1:21" ht="56.25" hidden="1" customHeight="1">
      <c r="A484" s="51">
        <v>484</v>
      </c>
      <c r="B484" s="51" t="s">
        <v>3415</v>
      </c>
      <c r="C484" s="53" t="s">
        <v>29</v>
      </c>
      <c r="D484" s="50" t="s">
        <v>3328</v>
      </c>
      <c r="E484" s="52" t="s">
        <v>2601</v>
      </c>
      <c r="F484" s="52" t="s">
        <v>2602</v>
      </c>
      <c r="G484" s="52" t="s">
        <v>2601</v>
      </c>
      <c r="H484" s="66" t="s">
        <v>2602</v>
      </c>
      <c r="I484" s="67"/>
      <c r="J484" s="67"/>
      <c r="K484" s="67"/>
      <c r="L484" s="67"/>
      <c r="M484" s="67"/>
      <c r="N484" s="68"/>
      <c r="O484" s="67"/>
      <c r="P484" s="66" t="s">
        <v>3399</v>
      </c>
      <c r="Q484" s="63" t="s">
        <v>3434</v>
      </c>
      <c r="R484" s="65"/>
      <c r="S484" s="43"/>
      <c r="T484" s="43"/>
      <c r="U484" s="43"/>
    </row>
    <row r="485" spans="1:21" ht="57" hidden="1" customHeight="1">
      <c r="A485" s="51">
        <v>485</v>
      </c>
      <c r="B485" s="51" t="s">
        <v>3415</v>
      </c>
      <c r="C485" s="50" t="s">
        <v>29</v>
      </c>
      <c r="D485" s="50" t="s">
        <v>3328</v>
      </c>
      <c r="E485" s="52" t="s">
        <v>2607</v>
      </c>
      <c r="F485" s="52" t="s">
        <v>3345</v>
      </c>
      <c r="G485" s="52" t="s">
        <v>2607</v>
      </c>
      <c r="H485" s="66" t="s">
        <v>3345</v>
      </c>
      <c r="I485" s="67"/>
      <c r="J485" s="67"/>
      <c r="K485" s="67"/>
      <c r="L485" s="67"/>
      <c r="M485" s="67"/>
      <c r="N485" s="69"/>
      <c r="O485" s="67"/>
      <c r="P485" s="66" t="s">
        <v>3329</v>
      </c>
      <c r="Q485" s="63" t="s">
        <v>3434</v>
      </c>
      <c r="R485" s="65"/>
      <c r="S485" s="43"/>
      <c r="T485" s="43"/>
      <c r="U485" s="43"/>
    </row>
    <row r="486" spans="1:21" ht="46.5" hidden="1" customHeight="1">
      <c r="A486" s="51">
        <v>486</v>
      </c>
      <c r="B486" s="51" t="s">
        <v>3415</v>
      </c>
      <c r="C486" s="50" t="s">
        <v>30</v>
      </c>
      <c r="D486" s="50" t="s">
        <v>3328</v>
      </c>
      <c r="E486" s="52" t="s">
        <v>2612</v>
      </c>
      <c r="F486" s="52" t="s">
        <v>2613</v>
      </c>
      <c r="G486" s="52" t="s">
        <v>2612</v>
      </c>
      <c r="H486" s="66" t="s">
        <v>2613</v>
      </c>
      <c r="I486" s="67"/>
      <c r="J486" s="67"/>
      <c r="K486" s="67"/>
      <c r="L486" s="67"/>
      <c r="M486" s="67"/>
      <c r="N486" s="68"/>
      <c r="O486" s="67"/>
      <c r="P486" s="66" t="s">
        <v>3399</v>
      </c>
      <c r="Q486" s="64" t="s">
        <v>3434</v>
      </c>
      <c r="R486" s="65"/>
      <c r="S486" s="43"/>
      <c r="T486" s="43"/>
      <c r="U486" s="43"/>
    </row>
    <row r="487" spans="1:21" ht="51.75" hidden="1" customHeight="1">
      <c r="A487" s="51">
        <v>487</v>
      </c>
      <c r="B487" s="51" t="s">
        <v>3415</v>
      </c>
      <c r="C487" s="50" t="s">
        <v>30</v>
      </c>
      <c r="D487" s="50" t="s">
        <v>3328</v>
      </c>
      <c r="E487" s="52" t="s">
        <v>2620</v>
      </c>
      <c r="F487" s="52" t="s">
        <v>2621</v>
      </c>
      <c r="G487" s="52" t="s">
        <v>2620</v>
      </c>
      <c r="H487" s="66" t="s">
        <v>2621</v>
      </c>
      <c r="I487" s="67"/>
      <c r="J487" s="67"/>
      <c r="K487" s="67"/>
      <c r="L487" s="67"/>
      <c r="M487" s="67"/>
      <c r="N487" s="68"/>
      <c r="O487" s="67"/>
      <c r="P487" s="66" t="s">
        <v>3399</v>
      </c>
      <c r="Q487" s="64" t="s">
        <v>3434</v>
      </c>
      <c r="R487" s="65"/>
      <c r="S487" s="43"/>
      <c r="T487" s="43"/>
      <c r="U487" s="43"/>
    </row>
    <row r="488" spans="1:21" ht="51.75" hidden="1" customHeight="1">
      <c r="A488" s="51">
        <v>488</v>
      </c>
      <c r="B488" s="51" t="s">
        <v>3415</v>
      </c>
      <c r="C488" s="50" t="s">
        <v>30</v>
      </c>
      <c r="D488" s="50" t="s">
        <v>3328</v>
      </c>
      <c r="E488" s="52" t="s">
        <v>2625</v>
      </c>
      <c r="F488" s="52" t="s">
        <v>2626</v>
      </c>
      <c r="G488" s="52" t="s">
        <v>2625</v>
      </c>
      <c r="H488" s="66" t="s">
        <v>2626</v>
      </c>
      <c r="I488" s="67"/>
      <c r="J488" s="67"/>
      <c r="K488" s="67"/>
      <c r="L488" s="67"/>
      <c r="M488" s="67"/>
      <c r="N488" s="68"/>
      <c r="O488" s="67"/>
      <c r="P488" s="66" t="s">
        <v>3329</v>
      </c>
      <c r="Q488" s="64"/>
      <c r="R488" s="99" t="s">
        <v>3450</v>
      </c>
      <c r="S488" s="43"/>
      <c r="T488" s="43"/>
      <c r="U488" s="43"/>
    </row>
    <row r="489" spans="1:21" ht="55.5" hidden="1" customHeight="1">
      <c r="A489" s="51">
        <v>489</v>
      </c>
      <c r="B489" s="51" t="s">
        <v>3415</v>
      </c>
      <c r="C489" s="50" t="s">
        <v>30</v>
      </c>
      <c r="D489" s="50" t="s">
        <v>3328</v>
      </c>
      <c r="E489" s="52" t="s">
        <v>2631</v>
      </c>
      <c r="F489" s="52" t="s">
        <v>2632</v>
      </c>
      <c r="G489" s="52" t="s">
        <v>2631</v>
      </c>
      <c r="H489" s="66" t="s">
        <v>2632</v>
      </c>
      <c r="I489" s="67"/>
      <c r="J489" s="67"/>
      <c r="K489" s="67"/>
      <c r="L489" s="67"/>
      <c r="M489" s="67"/>
      <c r="N489" s="68"/>
      <c r="O489" s="67"/>
      <c r="P489" s="66" t="s">
        <v>3329</v>
      </c>
      <c r="Q489" s="64"/>
      <c r="R489" s="99" t="s">
        <v>3451</v>
      </c>
      <c r="S489" s="43"/>
      <c r="T489" s="43"/>
      <c r="U489" s="43"/>
    </row>
    <row r="490" spans="1:21" ht="63" hidden="1" customHeight="1">
      <c r="A490" s="51">
        <v>490</v>
      </c>
      <c r="B490" s="51" t="s">
        <v>3415</v>
      </c>
      <c r="C490" s="50" t="s">
        <v>31</v>
      </c>
      <c r="D490" s="50" t="s">
        <v>3328</v>
      </c>
      <c r="E490" s="52" t="s">
        <v>2637</v>
      </c>
      <c r="F490" s="52" t="s">
        <v>2638</v>
      </c>
      <c r="G490" s="52" t="s">
        <v>2637</v>
      </c>
      <c r="H490" s="66" t="s">
        <v>2638</v>
      </c>
      <c r="I490" s="67"/>
      <c r="J490" s="67"/>
      <c r="K490" s="67"/>
      <c r="L490" s="67"/>
      <c r="M490" s="67"/>
      <c r="N490" s="68"/>
      <c r="O490" s="67"/>
      <c r="P490" s="66" t="s">
        <v>3399</v>
      </c>
      <c r="Q490" s="64" t="s">
        <v>3439</v>
      </c>
      <c r="R490" s="65"/>
      <c r="S490" s="43"/>
      <c r="T490" s="43"/>
      <c r="U490" s="43"/>
    </row>
    <row r="491" spans="1:21" ht="53.25" hidden="1" customHeight="1">
      <c r="A491" s="51">
        <v>491</v>
      </c>
      <c r="B491" s="51" t="s">
        <v>3415</v>
      </c>
      <c r="C491" s="50" t="s">
        <v>31</v>
      </c>
      <c r="D491" s="50" t="s">
        <v>3328</v>
      </c>
      <c r="E491" s="52" t="s">
        <v>2645</v>
      </c>
      <c r="F491" s="52" t="s">
        <v>3346</v>
      </c>
      <c r="G491" s="52" t="s">
        <v>2645</v>
      </c>
      <c r="H491" s="66" t="s">
        <v>3346</v>
      </c>
      <c r="I491" s="67"/>
      <c r="J491" s="67"/>
      <c r="K491" s="67"/>
      <c r="L491" s="67"/>
      <c r="M491" s="67"/>
      <c r="N491" s="69"/>
      <c r="O491" s="67"/>
      <c r="P491" s="66" t="s">
        <v>3329</v>
      </c>
      <c r="Q491" s="64" t="s">
        <v>3439</v>
      </c>
      <c r="R491" s="65"/>
      <c r="S491" s="43"/>
      <c r="T491" s="43"/>
      <c r="U491" s="43"/>
    </row>
    <row r="492" spans="1:21" ht="56.25" hidden="1" customHeight="1">
      <c r="A492" s="51">
        <v>492</v>
      </c>
      <c r="B492" s="51" t="s">
        <v>3415</v>
      </c>
      <c r="C492" s="50" t="s">
        <v>32</v>
      </c>
      <c r="D492" s="50" t="s">
        <v>3328</v>
      </c>
      <c r="E492" s="52" t="s">
        <v>2650</v>
      </c>
      <c r="F492" s="52" t="s">
        <v>2651</v>
      </c>
      <c r="G492" s="52" t="s">
        <v>2650</v>
      </c>
      <c r="H492" s="66" t="s">
        <v>2651</v>
      </c>
      <c r="I492" s="67"/>
      <c r="J492" s="67"/>
      <c r="K492" s="67"/>
      <c r="L492" s="67"/>
      <c r="M492" s="67"/>
      <c r="N492" s="68"/>
      <c r="O492" s="67"/>
      <c r="P492" s="66" t="s">
        <v>3399</v>
      </c>
      <c r="Q492" s="63" t="s">
        <v>3434</v>
      </c>
      <c r="R492" s="65"/>
      <c r="S492" s="43"/>
      <c r="T492" s="43"/>
      <c r="U492" s="43"/>
    </row>
    <row r="493" spans="1:21" ht="57" hidden="1" customHeight="1">
      <c r="A493" s="51">
        <v>493</v>
      </c>
      <c r="B493" s="51" t="s">
        <v>3415</v>
      </c>
      <c r="C493" s="50" t="s">
        <v>32</v>
      </c>
      <c r="D493" s="50" t="s">
        <v>3328</v>
      </c>
      <c r="E493" s="52" t="s">
        <v>2658</v>
      </c>
      <c r="F493" s="52" t="s">
        <v>3347</v>
      </c>
      <c r="G493" s="52" t="s">
        <v>2658</v>
      </c>
      <c r="H493" s="66" t="s">
        <v>3347</v>
      </c>
      <c r="I493" s="67"/>
      <c r="J493" s="67"/>
      <c r="K493" s="67"/>
      <c r="L493" s="67"/>
      <c r="M493" s="67"/>
      <c r="N493" s="68"/>
      <c r="O493" s="67"/>
      <c r="P493" s="66" t="s">
        <v>3329</v>
      </c>
      <c r="Q493" s="63" t="s">
        <v>3434</v>
      </c>
      <c r="R493" s="65"/>
      <c r="S493" s="43"/>
      <c r="T493" s="43"/>
      <c r="U493" s="43"/>
    </row>
    <row r="494" spans="1:21" ht="42.75" hidden="1" customHeight="1">
      <c r="A494" s="51">
        <v>494</v>
      </c>
      <c r="B494" s="51" t="s">
        <v>3415</v>
      </c>
      <c r="C494" s="50" t="s">
        <v>33</v>
      </c>
      <c r="D494" s="50" t="s">
        <v>3328</v>
      </c>
      <c r="E494" s="52" t="s">
        <v>2664</v>
      </c>
      <c r="F494" s="52" t="s">
        <v>2665</v>
      </c>
      <c r="G494" s="52" t="s">
        <v>2664</v>
      </c>
      <c r="H494" s="66" t="s">
        <v>2665</v>
      </c>
      <c r="I494" s="67"/>
      <c r="J494" s="67"/>
      <c r="K494" s="67"/>
      <c r="L494" s="67"/>
      <c r="M494" s="67"/>
      <c r="N494" s="68"/>
      <c r="O494" s="67"/>
      <c r="P494" s="66" t="s">
        <v>3399</v>
      </c>
      <c r="Q494" s="63" t="s">
        <v>3434</v>
      </c>
      <c r="R494" s="65"/>
      <c r="S494" s="43"/>
      <c r="T494" s="43"/>
      <c r="U494" s="43"/>
    </row>
    <row r="495" spans="1:21" ht="57.75" hidden="1" customHeight="1">
      <c r="A495" s="51">
        <v>495</v>
      </c>
      <c r="B495" s="51" t="s">
        <v>3415</v>
      </c>
      <c r="C495" s="50" t="s">
        <v>33</v>
      </c>
      <c r="D495" s="50" t="s">
        <v>3328</v>
      </c>
      <c r="E495" s="52" t="s">
        <v>2672</v>
      </c>
      <c r="F495" s="52" t="s">
        <v>3348</v>
      </c>
      <c r="G495" s="52" t="s">
        <v>2672</v>
      </c>
      <c r="H495" s="66" t="s">
        <v>3348</v>
      </c>
      <c r="I495" s="67"/>
      <c r="J495" s="67"/>
      <c r="K495" s="67"/>
      <c r="L495" s="67"/>
      <c r="M495" s="67"/>
      <c r="N495" s="68"/>
      <c r="O495" s="67"/>
      <c r="P495" s="66" t="s">
        <v>3329</v>
      </c>
      <c r="Q495" s="64"/>
      <c r="R495" s="65"/>
      <c r="S495" s="43"/>
      <c r="T495" s="43"/>
      <c r="U495" s="43"/>
    </row>
    <row r="496" spans="1:21" ht="49.5" hidden="1" customHeight="1">
      <c r="A496" s="51">
        <v>496</v>
      </c>
      <c r="B496" s="51" t="s">
        <v>3415</v>
      </c>
      <c r="C496" s="50" t="s">
        <v>34</v>
      </c>
      <c r="D496" s="50" t="s">
        <v>3328</v>
      </c>
      <c r="E496" s="52" t="s">
        <v>2677</v>
      </c>
      <c r="F496" s="52" t="s">
        <v>2678</v>
      </c>
      <c r="G496" s="52" t="s">
        <v>2677</v>
      </c>
      <c r="H496" s="66" t="s">
        <v>2678</v>
      </c>
      <c r="I496" s="67"/>
      <c r="J496" s="67"/>
      <c r="K496" s="67"/>
      <c r="L496" s="67"/>
      <c r="M496" s="67"/>
      <c r="N496" s="68"/>
      <c r="O496" s="67"/>
      <c r="P496" s="66" t="s">
        <v>3399</v>
      </c>
      <c r="Q496" s="64" t="s">
        <v>3434</v>
      </c>
      <c r="R496" s="65"/>
      <c r="S496" s="43"/>
      <c r="T496" s="43"/>
      <c r="U496" s="43"/>
    </row>
    <row r="497" spans="1:21" ht="39" hidden="1" customHeight="1">
      <c r="A497" s="51">
        <v>497</v>
      </c>
      <c r="B497" s="51" t="s">
        <v>3415</v>
      </c>
      <c r="C497" s="50" t="s">
        <v>34</v>
      </c>
      <c r="D497" s="50" t="s">
        <v>3328</v>
      </c>
      <c r="E497" s="52" t="s">
        <v>2685</v>
      </c>
      <c r="F497" s="52" t="s">
        <v>2686</v>
      </c>
      <c r="G497" s="52" t="s">
        <v>2685</v>
      </c>
      <c r="H497" s="66" t="s">
        <v>2686</v>
      </c>
      <c r="I497" s="67"/>
      <c r="J497" s="67"/>
      <c r="K497" s="67"/>
      <c r="L497" s="67"/>
      <c r="M497" s="67"/>
      <c r="N497" s="68"/>
      <c r="O497" s="67"/>
      <c r="P497" s="66" t="s">
        <v>3399</v>
      </c>
      <c r="Q497" s="64" t="s">
        <v>3434</v>
      </c>
      <c r="R497" s="65"/>
      <c r="S497" s="43"/>
      <c r="T497" s="43"/>
      <c r="U497" s="43"/>
    </row>
    <row r="498" spans="1:21" ht="36.75" hidden="1" customHeight="1">
      <c r="A498" s="51">
        <v>498</v>
      </c>
      <c r="B498" s="51" t="s">
        <v>3415</v>
      </c>
      <c r="C498" s="50" t="s">
        <v>34</v>
      </c>
      <c r="D498" s="50" t="s">
        <v>3328</v>
      </c>
      <c r="E498" s="52" t="s">
        <v>2692</v>
      </c>
      <c r="F498" s="52" t="s">
        <v>3349</v>
      </c>
      <c r="G498" s="52" t="s">
        <v>2692</v>
      </c>
      <c r="H498" s="66" t="s">
        <v>3349</v>
      </c>
      <c r="I498" s="67"/>
      <c r="J498" s="67"/>
      <c r="K498" s="67"/>
      <c r="L498" s="67"/>
      <c r="M498" s="67"/>
      <c r="N498" s="68"/>
      <c r="O498" s="67"/>
      <c r="P498" s="66" t="s">
        <v>3329</v>
      </c>
      <c r="Q498" s="64" t="s">
        <v>3434</v>
      </c>
      <c r="R498" s="65"/>
      <c r="S498" s="43"/>
      <c r="T498" s="43"/>
      <c r="U498" s="43"/>
    </row>
    <row r="499" spans="1:21" ht="48.75" hidden="1" customHeight="1">
      <c r="A499" s="51">
        <v>499</v>
      </c>
      <c r="B499" s="51" t="s">
        <v>3415</v>
      </c>
      <c r="C499" s="50" t="s">
        <v>34</v>
      </c>
      <c r="D499" s="50" t="s">
        <v>3328</v>
      </c>
      <c r="E499" s="52" t="s">
        <v>2697</v>
      </c>
      <c r="F499" s="52" t="s">
        <v>3350</v>
      </c>
      <c r="G499" s="52" t="s">
        <v>2697</v>
      </c>
      <c r="H499" s="66" t="s">
        <v>3350</v>
      </c>
      <c r="I499" s="67"/>
      <c r="J499" s="67"/>
      <c r="K499" s="67"/>
      <c r="L499" s="67"/>
      <c r="M499" s="67"/>
      <c r="N499" s="68"/>
      <c r="O499" s="67"/>
      <c r="P499" s="66" t="s">
        <v>3329</v>
      </c>
      <c r="Q499" s="64" t="s">
        <v>3434</v>
      </c>
      <c r="R499" s="65"/>
      <c r="S499" s="43"/>
      <c r="T499" s="43"/>
      <c r="U499" s="43"/>
    </row>
    <row r="500" spans="1:21" ht="56.25" hidden="1" customHeight="1">
      <c r="A500" s="51">
        <v>500</v>
      </c>
      <c r="B500" s="51" t="s">
        <v>3415</v>
      </c>
      <c r="C500" s="50" t="s">
        <v>34</v>
      </c>
      <c r="D500" s="50" t="s">
        <v>3328</v>
      </c>
      <c r="E500" s="52" t="s">
        <v>2703</v>
      </c>
      <c r="F500" s="52" t="s">
        <v>3351</v>
      </c>
      <c r="G500" s="52" t="s">
        <v>2703</v>
      </c>
      <c r="H500" s="66" t="s">
        <v>3351</v>
      </c>
      <c r="I500" s="67"/>
      <c r="J500" s="67"/>
      <c r="K500" s="67"/>
      <c r="L500" s="67"/>
      <c r="M500" s="67"/>
      <c r="N500" s="68"/>
      <c r="O500" s="67"/>
      <c r="P500" s="66" t="s">
        <v>3329</v>
      </c>
      <c r="Q500" s="64" t="s">
        <v>3434</v>
      </c>
      <c r="R500" s="65"/>
      <c r="S500" s="43"/>
      <c r="T500" s="43"/>
      <c r="U500" s="43"/>
    </row>
    <row r="501" spans="1:21" ht="53.25" hidden="1" customHeight="1">
      <c r="A501" s="51">
        <v>501</v>
      </c>
      <c r="B501" s="51" t="s">
        <v>3415</v>
      </c>
      <c r="C501" s="50" t="s">
        <v>35</v>
      </c>
      <c r="D501" s="50" t="s">
        <v>3328</v>
      </c>
      <c r="E501" s="52" t="s">
        <v>2708</v>
      </c>
      <c r="F501" s="52" t="s">
        <v>2709</v>
      </c>
      <c r="G501" s="52" t="s">
        <v>2708</v>
      </c>
      <c r="H501" s="66" t="s">
        <v>2709</v>
      </c>
      <c r="I501" s="67"/>
      <c r="J501" s="67"/>
      <c r="K501" s="67"/>
      <c r="L501" s="67"/>
      <c r="M501" s="67"/>
      <c r="N501" s="68"/>
      <c r="O501" s="67"/>
      <c r="P501" s="66" t="s">
        <v>3399</v>
      </c>
      <c r="Q501" s="64" t="s">
        <v>3434</v>
      </c>
      <c r="R501" s="65"/>
      <c r="S501" s="43"/>
      <c r="T501" s="43"/>
      <c r="U501" s="43"/>
    </row>
    <row r="502" spans="1:21" ht="51" hidden="1" customHeight="1">
      <c r="A502" s="51">
        <v>502</v>
      </c>
      <c r="B502" s="51" t="s">
        <v>3415</v>
      </c>
      <c r="C502" s="50" t="s">
        <v>35</v>
      </c>
      <c r="D502" s="50" t="s">
        <v>3328</v>
      </c>
      <c r="E502" s="52" t="s">
        <v>2716</v>
      </c>
      <c r="F502" s="52" t="s">
        <v>2717</v>
      </c>
      <c r="G502" s="52" t="s">
        <v>2716</v>
      </c>
      <c r="H502" s="66" t="s">
        <v>2717</v>
      </c>
      <c r="I502" s="67"/>
      <c r="J502" s="67"/>
      <c r="K502" s="67"/>
      <c r="L502" s="67"/>
      <c r="M502" s="67"/>
      <c r="N502" s="68"/>
      <c r="O502" s="67"/>
      <c r="P502" s="66" t="s">
        <v>3399</v>
      </c>
      <c r="Q502" s="64" t="s">
        <v>3434</v>
      </c>
      <c r="R502" s="65"/>
      <c r="S502" s="43"/>
      <c r="T502" s="43"/>
      <c r="U502" s="43"/>
    </row>
    <row r="503" spans="1:21" ht="42.75" hidden="1" customHeight="1">
      <c r="A503" s="51">
        <v>503</v>
      </c>
      <c r="B503" s="51" t="s">
        <v>3415</v>
      </c>
      <c r="C503" s="50" t="s">
        <v>35</v>
      </c>
      <c r="D503" s="50" t="s">
        <v>3328</v>
      </c>
      <c r="E503" s="52" t="s">
        <v>2722</v>
      </c>
      <c r="F503" s="52" t="s">
        <v>2723</v>
      </c>
      <c r="G503" s="52" t="s">
        <v>2722</v>
      </c>
      <c r="H503" s="66" t="s">
        <v>2723</v>
      </c>
      <c r="I503" s="67"/>
      <c r="J503" s="67"/>
      <c r="K503" s="67"/>
      <c r="L503" s="67"/>
      <c r="M503" s="67"/>
      <c r="N503" s="68"/>
      <c r="O503" s="67"/>
      <c r="P503" s="66" t="s">
        <v>3329</v>
      </c>
      <c r="Q503" s="64"/>
      <c r="R503" s="65"/>
      <c r="S503" s="43"/>
      <c r="T503" s="43"/>
      <c r="U503" s="43"/>
    </row>
    <row r="504" spans="1:21" ht="39" hidden="1" customHeight="1">
      <c r="A504" s="51">
        <v>504</v>
      </c>
      <c r="B504" s="51" t="s">
        <v>3415</v>
      </c>
      <c r="C504" s="50" t="s">
        <v>36</v>
      </c>
      <c r="D504" s="50" t="s">
        <v>3328</v>
      </c>
      <c r="E504" s="52" t="s">
        <v>2728</v>
      </c>
      <c r="F504" s="52" t="s">
        <v>2729</v>
      </c>
      <c r="G504" s="52" t="s">
        <v>2728</v>
      </c>
      <c r="H504" s="66" t="s">
        <v>2729</v>
      </c>
      <c r="I504" s="67"/>
      <c r="J504" s="67"/>
      <c r="K504" s="67"/>
      <c r="L504" s="67"/>
      <c r="M504" s="67"/>
      <c r="N504" s="68"/>
      <c r="O504" s="67"/>
      <c r="P504" s="66" t="s">
        <v>3399</v>
      </c>
      <c r="Q504" s="63" t="s">
        <v>3434</v>
      </c>
      <c r="R504" s="65"/>
      <c r="S504" s="43"/>
      <c r="T504" s="43"/>
      <c r="U504" s="43"/>
    </row>
    <row r="505" spans="1:21" ht="54.75" hidden="1" customHeight="1">
      <c r="A505" s="51">
        <v>505</v>
      </c>
      <c r="B505" s="51" t="s">
        <v>3415</v>
      </c>
      <c r="C505" s="50" t="s">
        <v>36</v>
      </c>
      <c r="D505" s="50" t="s">
        <v>3328</v>
      </c>
      <c r="E505" s="52" t="s">
        <v>2736</v>
      </c>
      <c r="F505" s="52" t="s">
        <v>3352</v>
      </c>
      <c r="G505" s="52" t="s">
        <v>2736</v>
      </c>
      <c r="H505" s="66" t="s">
        <v>3352</v>
      </c>
      <c r="I505" s="67"/>
      <c r="J505" s="67"/>
      <c r="K505" s="67"/>
      <c r="L505" s="67"/>
      <c r="M505" s="67"/>
      <c r="N505" s="68"/>
      <c r="O505" s="67"/>
      <c r="P505" s="66" t="s">
        <v>3329</v>
      </c>
      <c r="Q505" s="64" t="s">
        <v>3434</v>
      </c>
      <c r="R505" s="77" t="s">
        <v>3442</v>
      </c>
      <c r="S505" s="43"/>
      <c r="T505" s="43"/>
      <c r="U505" s="43"/>
    </row>
    <row r="506" spans="1:21" ht="49.5" hidden="1" customHeight="1">
      <c r="A506" s="51">
        <v>506</v>
      </c>
      <c r="B506" s="51" t="s">
        <v>3415</v>
      </c>
      <c r="C506" s="50" t="s">
        <v>36</v>
      </c>
      <c r="D506" s="50" t="s">
        <v>3328</v>
      </c>
      <c r="E506" s="52" t="s">
        <v>2741</v>
      </c>
      <c r="F506" s="52" t="s">
        <v>3353</v>
      </c>
      <c r="G506" s="52" t="s">
        <v>2741</v>
      </c>
      <c r="H506" s="66" t="s">
        <v>3353</v>
      </c>
      <c r="I506" s="67"/>
      <c r="J506" s="67"/>
      <c r="K506" s="67"/>
      <c r="L506" s="67"/>
      <c r="M506" s="67"/>
      <c r="N506" s="68"/>
      <c r="O506" s="67"/>
      <c r="P506" s="66" t="s">
        <v>3329</v>
      </c>
      <c r="Q506" s="64" t="s">
        <v>3434</v>
      </c>
      <c r="R506" s="77" t="s">
        <v>3442</v>
      </c>
      <c r="S506" s="43"/>
      <c r="T506" s="43"/>
      <c r="U506" s="43"/>
    </row>
    <row r="507" spans="1:21" ht="54" hidden="1" customHeight="1">
      <c r="A507" s="51">
        <v>507</v>
      </c>
      <c r="B507" s="51" t="s">
        <v>3415</v>
      </c>
      <c r="C507" s="50" t="s">
        <v>36</v>
      </c>
      <c r="D507" s="50" t="s">
        <v>3328</v>
      </c>
      <c r="E507" s="52" t="s">
        <v>2747</v>
      </c>
      <c r="F507" s="52" t="s">
        <v>3354</v>
      </c>
      <c r="G507" s="52" t="s">
        <v>2747</v>
      </c>
      <c r="H507" s="66" t="s">
        <v>3354</v>
      </c>
      <c r="I507" s="67"/>
      <c r="J507" s="67"/>
      <c r="K507" s="67"/>
      <c r="L507" s="67"/>
      <c r="M507" s="67"/>
      <c r="N507" s="68"/>
      <c r="O507" s="67"/>
      <c r="P507" s="66" t="s">
        <v>3329</v>
      </c>
      <c r="Q507" s="64" t="s">
        <v>3434</v>
      </c>
      <c r="R507" s="77" t="s">
        <v>3442</v>
      </c>
      <c r="S507" s="43"/>
      <c r="T507" s="43"/>
      <c r="U507" s="43"/>
    </row>
    <row r="508" spans="1:21" ht="61.5" hidden="1" customHeight="1">
      <c r="A508" s="51">
        <v>508</v>
      </c>
      <c r="B508" s="51" t="s">
        <v>3415</v>
      </c>
      <c r="C508" s="50" t="s">
        <v>36</v>
      </c>
      <c r="D508" s="50" t="s">
        <v>3328</v>
      </c>
      <c r="E508" s="52" t="s">
        <v>2753</v>
      </c>
      <c r="F508" s="52" t="s">
        <v>3355</v>
      </c>
      <c r="G508" s="52" t="s">
        <v>2753</v>
      </c>
      <c r="H508" s="66" t="s">
        <v>3355</v>
      </c>
      <c r="I508" s="67"/>
      <c r="J508" s="67"/>
      <c r="K508" s="67"/>
      <c r="L508" s="67"/>
      <c r="M508" s="67"/>
      <c r="N508" s="68"/>
      <c r="O508" s="67"/>
      <c r="P508" s="66" t="s">
        <v>3329</v>
      </c>
      <c r="Q508" s="64" t="s">
        <v>3434</v>
      </c>
      <c r="R508" s="77" t="s">
        <v>3442</v>
      </c>
      <c r="S508" s="43"/>
      <c r="T508" s="43"/>
      <c r="U508" s="43"/>
    </row>
    <row r="509" spans="1:21" ht="67.5" hidden="1" customHeight="1">
      <c r="A509" s="51">
        <v>509</v>
      </c>
      <c r="B509" s="51" t="s">
        <v>3415</v>
      </c>
      <c r="C509" s="50" t="s">
        <v>36</v>
      </c>
      <c r="D509" s="50" t="s">
        <v>3328</v>
      </c>
      <c r="E509" s="52" t="s">
        <v>2759</v>
      </c>
      <c r="F509" s="52" t="s">
        <v>3356</v>
      </c>
      <c r="G509" s="52" t="s">
        <v>2759</v>
      </c>
      <c r="H509" s="66" t="s">
        <v>3356</v>
      </c>
      <c r="I509" s="67"/>
      <c r="J509" s="67"/>
      <c r="K509" s="67"/>
      <c r="L509" s="67"/>
      <c r="M509" s="67"/>
      <c r="N509" s="68"/>
      <c r="O509" s="67"/>
      <c r="P509" s="66" t="s">
        <v>3329</v>
      </c>
      <c r="Q509" s="64" t="s">
        <v>3434</v>
      </c>
      <c r="R509" s="77" t="s">
        <v>3442</v>
      </c>
      <c r="S509" s="43"/>
      <c r="T509" s="43"/>
      <c r="U509" s="43"/>
    </row>
    <row r="510" spans="1:21" ht="63.75" hidden="1" customHeight="1">
      <c r="A510" s="51">
        <v>510</v>
      </c>
      <c r="B510" s="51" t="s">
        <v>3415</v>
      </c>
      <c r="C510" s="50" t="s">
        <v>36</v>
      </c>
      <c r="D510" s="50" t="s">
        <v>3328</v>
      </c>
      <c r="E510" s="52" t="s">
        <v>2765</v>
      </c>
      <c r="F510" s="52" t="s">
        <v>3357</v>
      </c>
      <c r="G510" s="52" t="s">
        <v>2765</v>
      </c>
      <c r="H510" s="66" t="s">
        <v>3357</v>
      </c>
      <c r="I510" s="67"/>
      <c r="J510" s="67"/>
      <c r="K510" s="67"/>
      <c r="L510" s="67"/>
      <c r="M510" s="67"/>
      <c r="N510" s="68"/>
      <c r="O510" s="67"/>
      <c r="P510" s="66" t="s">
        <v>3329</v>
      </c>
      <c r="Q510" s="64" t="s">
        <v>3434</v>
      </c>
      <c r="R510" s="77" t="s">
        <v>3442</v>
      </c>
      <c r="S510" s="43"/>
      <c r="T510" s="43"/>
      <c r="U510" s="43"/>
    </row>
    <row r="511" spans="1:21" ht="50.25" hidden="1" customHeight="1">
      <c r="A511" s="51">
        <v>511</v>
      </c>
      <c r="B511" s="51" t="s">
        <v>3415</v>
      </c>
      <c r="C511" s="50" t="s">
        <v>37</v>
      </c>
      <c r="D511" s="50" t="s">
        <v>3328</v>
      </c>
      <c r="E511" s="52" t="s">
        <v>2771</v>
      </c>
      <c r="F511" s="52" t="s">
        <v>2772</v>
      </c>
      <c r="G511" s="52" t="s">
        <v>2771</v>
      </c>
      <c r="H511" s="66" t="s">
        <v>2772</v>
      </c>
      <c r="I511" s="67"/>
      <c r="J511" s="67"/>
      <c r="K511" s="67"/>
      <c r="L511" s="67"/>
      <c r="M511" s="67"/>
      <c r="N511" s="68"/>
      <c r="O511" s="67"/>
      <c r="P511" s="66" t="s">
        <v>3399</v>
      </c>
      <c r="Q511" s="63" t="s">
        <v>3434</v>
      </c>
      <c r="R511" s="65"/>
      <c r="S511" s="43"/>
      <c r="T511" s="43"/>
      <c r="U511" s="43"/>
    </row>
    <row r="512" spans="1:21" ht="47.25" hidden="1" customHeight="1">
      <c r="A512" s="51">
        <v>512</v>
      </c>
      <c r="B512" s="51" t="s">
        <v>3415</v>
      </c>
      <c r="C512" s="50" t="s">
        <v>37</v>
      </c>
      <c r="D512" s="50" t="s">
        <v>3328</v>
      </c>
      <c r="E512" s="52" t="s">
        <v>2779</v>
      </c>
      <c r="F512" s="52" t="s">
        <v>3358</v>
      </c>
      <c r="G512" s="52" t="s">
        <v>2779</v>
      </c>
      <c r="H512" s="66" t="s">
        <v>3358</v>
      </c>
      <c r="I512" s="67"/>
      <c r="J512" s="67"/>
      <c r="K512" s="67"/>
      <c r="L512" s="67"/>
      <c r="M512" s="67"/>
      <c r="N512" s="68"/>
      <c r="O512" s="67"/>
      <c r="P512" s="66" t="s">
        <v>3329</v>
      </c>
      <c r="Q512" s="63" t="s">
        <v>3434</v>
      </c>
      <c r="R512" s="65"/>
      <c r="S512" s="43"/>
      <c r="T512" s="43"/>
      <c r="U512" s="43"/>
    </row>
    <row r="513" spans="1:21" ht="49.5" hidden="1" customHeight="1">
      <c r="A513" s="51">
        <v>513</v>
      </c>
      <c r="B513" s="51" t="s">
        <v>3415</v>
      </c>
      <c r="C513" s="50" t="s">
        <v>39</v>
      </c>
      <c r="D513" s="50" t="s">
        <v>3328</v>
      </c>
      <c r="E513" s="52" t="s">
        <v>2784</v>
      </c>
      <c r="F513" s="52" t="s">
        <v>2785</v>
      </c>
      <c r="G513" s="52" t="s">
        <v>2784</v>
      </c>
      <c r="H513" s="66" t="s">
        <v>2785</v>
      </c>
      <c r="I513" s="67"/>
      <c r="J513" s="67"/>
      <c r="K513" s="67"/>
      <c r="L513" s="67"/>
      <c r="M513" s="67"/>
      <c r="N513" s="68"/>
      <c r="O513" s="67"/>
      <c r="P513" s="66" t="s">
        <v>3399</v>
      </c>
      <c r="Q513" s="63" t="s">
        <v>3434</v>
      </c>
      <c r="R513" s="65"/>
      <c r="S513" s="43"/>
      <c r="T513" s="43"/>
      <c r="U513" s="43"/>
    </row>
    <row r="514" spans="1:21" ht="51" hidden="1" customHeight="1">
      <c r="A514" s="51">
        <v>514</v>
      </c>
      <c r="B514" s="51" t="s">
        <v>3415</v>
      </c>
      <c r="C514" s="50" t="s">
        <v>39</v>
      </c>
      <c r="D514" s="50" t="s">
        <v>3328</v>
      </c>
      <c r="E514" s="52" t="s">
        <v>2792</v>
      </c>
      <c r="F514" s="52" t="s">
        <v>2793</v>
      </c>
      <c r="G514" s="52" t="s">
        <v>2792</v>
      </c>
      <c r="H514" s="66" t="s">
        <v>2793</v>
      </c>
      <c r="I514" s="67"/>
      <c r="J514" s="67"/>
      <c r="K514" s="67"/>
      <c r="L514" s="67"/>
      <c r="M514" s="67"/>
      <c r="N514" s="68"/>
      <c r="O514" s="67"/>
      <c r="P514" s="66" t="s">
        <v>3399</v>
      </c>
      <c r="Q514" s="63" t="s">
        <v>3434</v>
      </c>
      <c r="R514" s="65"/>
      <c r="S514" s="43"/>
      <c r="T514" s="43"/>
      <c r="U514" s="43"/>
    </row>
    <row r="515" spans="1:21" ht="54.75" hidden="1" customHeight="1">
      <c r="A515" s="51">
        <v>515</v>
      </c>
      <c r="B515" s="51" t="s">
        <v>3415</v>
      </c>
      <c r="C515" s="50" t="s">
        <v>39</v>
      </c>
      <c r="D515" s="50" t="s">
        <v>3328</v>
      </c>
      <c r="E515" s="52" t="s">
        <v>2798</v>
      </c>
      <c r="F515" s="52" t="s">
        <v>2799</v>
      </c>
      <c r="G515" s="52" t="s">
        <v>2798</v>
      </c>
      <c r="H515" s="66" t="s">
        <v>2799</v>
      </c>
      <c r="I515" s="67"/>
      <c r="J515" s="67"/>
      <c r="K515" s="67"/>
      <c r="L515" s="67"/>
      <c r="M515" s="67"/>
      <c r="N515" s="68"/>
      <c r="O515" s="67"/>
      <c r="P515" s="66" t="s">
        <v>3329</v>
      </c>
      <c r="Q515" s="75"/>
      <c r="R515" s="102" t="s">
        <v>3452</v>
      </c>
      <c r="S515" s="43"/>
      <c r="T515" s="43"/>
      <c r="U515" s="43"/>
    </row>
    <row r="516" spans="1:21" ht="54.75" hidden="1" customHeight="1">
      <c r="A516" s="51">
        <v>516</v>
      </c>
      <c r="B516" s="51" t="s">
        <v>3415</v>
      </c>
      <c r="C516" s="50" t="s">
        <v>730</v>
      </c>
      <c r="D516" s="50" t="s">
        <v>3328</v>
      </c>
      <c r="E516" s="52" t="s">
        <v>2803</v>
      </c>
      <c r="F516" s="52" t="s">
        <v>2804</v>
      </c>
      <c r="G516" s="52" t="s">
        <v>2803</v>
      </c>
      <c r="H516" s="66" t="s">
        <v>2804</v>
      </c>
      <c r="I516" s="67"/>
      <c r="J516" s="67"/>
      <c r="K516" s="67"/>
      <c r="L516" s="67"/>
      <c r="M516" s="67"/>
      <c r="N516" s="68"/>
      <c r="O516" s="67"/>
      <c r="P516" s="66" t="s">
        <v>3399</v>
      </c>
      <c r="Q516" s="64" t="s">
        <v>3434</v>
      </c>
      <c r="R516" s="65"/>
      <c r="S516" s="43"/>
      <c r="T516" s="43"/>
      <c r="U516" s="43"/>
    </row>
    <row r="517" spans="1:21" ht="46.5" hidden="1" customHeight="1">
      <c r="A517" s="51">
        <v>517</v>
      </c>
      <c r="B517" s="51" t="s">
        <v>3415</v>
      </c>
      <c r="C517" s="50" t="s">
        <v>730</v>
      </c>
      <c r="D517" s="50" t="s">
        <v>3328</v>
      </c>
      <c r="E517" s="52" t="s">
        <v>2811</v>
      </c>
      <c r="F517" s="52" t="s">
        <v>2812</v>
      </c>
      <c r="G517" s="52" t="s">
        <v>2811</v>
      </c>
      <c r="H517" s="66" t="s">
        <v>2812</v>
      </c>
      <c r="I517" s="67"/>
      <c r="J517" s="67"/>
      <c r="K517" s="67"/>
      <c r="L517" s="67"/>
      <c r="M517" s="67"/>
      <c r="N517" s="68"/>
      <c r="O517" s="67"/>
      <c r="P517" s="66" t="s">
        <v>3399</v>
      </c>
      <c r="Q517" s="64" t="s">
        <v>3434</v>
      </c>
      <c r="R517" s="65"/>
      <c r="S517" s="43"/>
      <c r="T517" s="43"/>
      <c r="U517" s="43"/>
    </row>
    <row r="518" spans="1:21" ht="54" hidden="1" customHeight="1">
      <c r="A518" s="51">
        <v>518</v>
      </c>
      <c r="B518" s="51" t="s">
        <v>3415</v>
      </c>
      <c r="C518" s="50" t="s">
        <v>730</v>
      </c>
      <c r="D518" s="50" t="s">
        <v>3328</v>
      </c>
      <c r="E518" s="52" t="s">
        <v>2817</v>
      </c>
      <c r="F518" s="52" t="s">
        <v>3359</v>
      </c>
      <c r="G518" s="52" t="s">
        <v>2817</v>
      </c>
      <c r="H518" s="66" t="s">
        <v>3359</v>
      </c>
      <c r="I518" s="67"/>
      <c r="J518" s="67"/>
      <c r="K518" s="67"/>
      <c r="L518" s="67"/>
      <c r="M518" s="67"/>
      <c r="N518" s="68"/>
      <c r="O518" s="67"/>
      <c r="P518" s="66" t="s">
        <v>3329</v>
      </c>
      <c r="Q518" s="64" t="s">
        <v>3434</v>
      </c>
      <c r="R518" s="65"/>
      <c r="S518" s="43"/>
      <c r="T518" s="43"/>
      <c r="U518" s="43"/>
    </row>
    <row r="519" spans="1:21" ht="51.75" hidden="1" customHeight="1">
      <c r="A519" s="51">
        <v>519</v>
      </c>
      <c r="B519" s="51" t="s">
        <v>3415</v>
      </c>
      <c r="C519" s="50" t="s">
        <v>730</v>
      </c>
      <c r="D519" s="50" t="s">
        <v>3328</v>
      </c>
      <c r="E519" s="52" t="s">
        <v>2823</v>
      </c>
      <c r="F519" s="52" t="s">
        <v>3360</v>
      </c>
      <c r="G519" s="52" t="s">
        <v>2823</v>
      </c>
      <c r="H519" s="66" t="s">
        <v>3360</v>
      </c>
      <c r="I519" s="67"/>
      <c r="J519" s="67"/>
      <c r="K519" s="67"/>
      <c r="L519" s="67"/>
      <c r="M519" s="67"/>
      <c r="N519" s="68"/>
      <c r="O519" s="67"/>
      <c r="P519" s="66" t="s">
        <v>3329</v>
      </c>
      <c r="Q519" s="64" t="s">
        <v>3434</v>
      </c>
      <c r="R519" s="65"/>
      <c r="S519" s="43"/>
      <c r="T519" s="43"/>
      <c r="U519" s="43"/>
    </row>
    <row r="520" spans="1:21" ht="57" hidden="1" customHeight="1">
      <c r="A520" s="51">
        <v>520</v>
      </c>
      <c r="B520" s="51" t="s">
        <v>3415</v>
      </c>
      <c r="C520" s="50" t="s">
        <v>41</v>
      </c>
      <c r="D520" s="50" t="s">
        <v>3328</v>
      </c>
      <c r="E520" s="52" t="s">
        <v>2829</v>
      </c>
      <c r="F520" s="52" t="s">
        <v>2830</v>
      </c>
      <c r="G520" s="52" t="s">
        <v>2829</v>
      </c>
      <c r="H520" s="66" t="s">
        <v>2830</v>
      </c>
      <c r="I520" s="67"/>
      <c r="J520" s="67"/>
      <c r="K520" s="67"/>
      <c r="L520" s="67"/>
      <c r="M520" s="67"/>
      <c r="N520" s="69"/>
      <c r="O520" s="67"/>
      <c r="P520" s="66" t="s">
        <v>3399</v>
      </c>
      <c r="Q520" s="66" t="s">
        <v>3434</v>
      </c>
      <c r="R520" s="65"/>
      <c r="S520" s="43"/>
      <c r="T520" s="43"/>
      <c r="U520" s="43"/>
    </row>
    <row r="521" spans="1:21" ht="51.75" hidden="1" customHeight="1">
      <c r="A521" s="51">
        <v>521</v>
      </c>
      <c r="B521" s="51" t="s">
        <v>3415</v>
      </c>
      <c r="C521" s="50" t="s">
        <v>41</v>
      </c>
      <c r="D521" s="50" t="s">
        <v>3328</v>
      </c>
      <c r="E521" s="52" t="s">
        <v>2837</v>
      </c>
      <c r="F521" s="52" t="s">
        <v>2838</v>
      </c>
      <c r="G521" s="52" t="s">
        <v>2837</v>
      </c>
      <c r="H521" s="66" t="s">
        <v>2838</v>
      </c>
      <c r="I521" s="67"/>
      <c r="J521" s="67"/>
      <c r="K521" s="67"/>
      <c r="L521" s="67"/>
      <c r="M521" s="67"/>
      <c r="N521" s="68"/>
      <c r="O521" s="67"/>
      <c r="P521" s="66" t="s">
        <v>3399</v>
      </c>
      <c r="Q521" s="66" t="s">
        <v>3434</v>
      </c>
      <c r="R521" s="65"/>
      <c r="S521" s="43"/>
      <c r="T521" s="43"/>
      <c r="U521" s="43"/>
    </row>
    <row r="522" spans="1:21" ht="39.75" hidden="1" customHeight="1">
      <c r="A522" s="51">
        <v>522</v>
      </c>
      <c r="B522" s="51" t="s">
        <v>3415</v>
      </c>
      <c r="C522" s="50" t="s">
        <v>41</v>
      </c>
      <c r="D522" s="50" t="s">
        <v>3328</v>
      </c>
      <c r="E522" s="52" t="s">
        <v>2843</v>
      </c>
      <c r="F522" s="52" t="s">
        <v>3361</v>
      </c>
      <c r="G522" s="52" t="s">
        <v>2843</v>
      </c>
      <c r="H522" s="66" t="s">
        <v>3361</v>
      </c>
      <c r="I522" s="67"/>
      <c r="J522" s="67"/>
      <c r="K522" s="67"/>
      <c r="L522" s="67"/>
      <c r="M522" s="67"/>
      <c r="N522" s="68"/>
      <c r="O522" s="67"/>
      <c r="P522" s="66" t="s">
        <v>3329</v>
      </c>
      <c r="Q522" s="66" t="s">
        <v>3434</v>
      </c>
      <c r="R522" s="65"/>
      <c r="S522" s="43"/>
      <c r="T522" s="43"/>
      <c r="U522" s="43"/>
    </row>
    <row r="523" spans="1:21" ht="51.75" hidden="1" customHeight="1">
      <c r="A523" s="71">
        <v>523</v>
      </c>
      <c r="B523" s="71" t="s">
        <v>3415</v>
      </c>
      <c r="C523" s="72" t="s">
        <v>42</v>
      </c>
      <c r="D523" s="72" t="s">
        <v>3328</v>
      </c>
      <c r="E523" s="52" t="s">
        <v>2848</v>
      </c>
      <c r="F523" s="52" t="s">
        <v>2849</v>
      </c>
      <c r="G523" s="73" t="s">
        <v>3419</v>
      </c>
      <c r="H523" s="74" t="s">
        <v>2849</v>
      </c>
      <c r="I523" s="67"/>
      <c r="J523" s="67"/>
      <c r="K523" s="67"/>
      <c r="L523" s="67"/>
      <c r="M523" s="67"/>
      <c r="N523" s="69"/>
      <c r="O523" s="67"/>
      <c r="P523" s="74" t="s">
        <v>3399</v>
      </c>
      <c r="Q523" s="75" t="s">
        <v>3446</v>
      </c>
      <c r="R523" s="79" t="s">
        <v>3447</v>
      </c>
      <c r="S523" s="43"/>
      <c r="T523" s="43"/>
      <c r="U523" s="43"/>
    </row>
    <row r="524" spans="1:21" ht="55.5" hidden="1" customHeight="1">
      <c r="A524" s="51">
        <v>524</v>
      </c>
      <c r="B524" s="51" t="s">
        <v>3415</v>
      </c>
      <c r="C524" s="50" t="s">
        <v>42</v>
      </c>
      <c r="D524" s="50" t="s">
        <v>3328</v>
      </c>
      <c r="E524" s="52" t="s">
        <v>2856</v>
      </c>
      <c r="F524" s="52" t="s">
        <v>3362</v>
      </c>
      <c r="G524" s="52" t="s">
        <v>2856</v>
      </c>
      <c r="H524" s="66" t="s">
        <v>3362</v>
      </c>
      <c r="I524" s="67"/>
      <c r="J524" s="67"/>
      <c r="K524" s="67"/>
      <c r="L524" s="67"/>
      <c r="M524" s="67"/>
      <c r="N524" s="68"/>
      <c r="O524" s="67"/>
      <c r="P524" s="66" t="s">
        <v>3329</v>
      </c>
      <c r="Q524" s="64"/>
      <c r="R524" s="65"/>
      <c r="S524" s="43"/>
      <c r="T524" s="43"/>
      <c r="U524" s="43"/>
    </row>
    <row r="525" spans="1:21" ht="54" hidden="1" customHeight="1">
      <c r="A525" s="51">
        <v>525</v>
      </c>
      <c r="B525" s="51" t="s">
        <v>3415</v>
      </c>
      <c r="C525" s="63" t="s">
        <v>516</v>
      </c>
      <c r="D525" s="50" t="s">
        <v>3328</v>
      </c>
      <c r="E525" s="52" t="s">
        <v>2860</v>
      </c>
      <c r="F525" s="52" t="s">
        <v>2861</v>
      </c>
      <c r="G525" s="52" t="s">
        <v>2860</v>
      </c>
      <c r="H525" s="66" t="s">
        <v>2861</v>
      </c>
      <c r="I525" s="67"/>
      <c r="J525" s="67"/>
      <c r="K525" s="67"/>
      <c r="L525" s="67"/>
      <c r="M525" s="67"/>
      <c r="N525" s="68"/>
      <c r="O525" s="67"/>
      <c r="P525" s="66" t="s">
        <v>3399</v>
      </c>
      <c r="Q525" s="64" t="s">
        <v>3434</v>
      </c>
      <c r="R525" s="65"/>
      <c r="S525" s="43"/>
      <c r="T525" s="43"/>
      <c r="U525" s="43"/>
    </row>
    <row r="526" spans="1:21" ht="78.75" hidden="1" customHeight="1">
      <c r="A526" s="71">
        <v>526</v>
      </c>
      <c r="B526" s="97" t="s">
        <v>3415</v>
      </c>
      <c r="C526" s="103" t="s">
        <v>516</v>
      </c>
      <c r="D526" s="98" t="s">
        <v>3328</v>
      </c>
      <c r="E526" s="52" t="s">
        <v>2867</v>
      </c>
      <c r="F526" s="52" t="s">
        <v>3397</v>
      </c>
      <c r="G526" s="52" t="s">
        <v>2867</v>
      </c>
      <c r="H526" s="66" t="s">
        <v>3397</v>
      </c>
      <c r="I526" s="67"/>
      <c r="J526" s="67"/>
      <c r="K526" s="67"/>
      <c r="L526" s="67"/>
      <c r="M526" s="67"/>
      <c r="N526" s="68"/>
      <c r="O526" s="67"/>
      <c r="P526" s="66" t="s">
        <v>5</v>
      </c>
      <c r="Q526" s="64" t="s">
        <v>3434</v>
      </c>
      <c r="R526" s="104" t="s">
        <v>3448</v>
      </c>
      <c r="S526" s="43"/>
      <c r="T526" s="43"/>
      <c r="U526" s="43"/>
    </row>
    <row r="527" spans="1:21" ht="47.25" hidden="1" customHeight="1">
      <c r="A527" s="51">
        <v>527</v>
      </c>
      <c r="B527" s="51" t="s">
        <v>3415</v>
      </c>
      <c r="C527" s="63" t="s">
        <v>516</v>
      </c>
      <c r="D527" s="50" t="s">
        <v>3328</v>
      </c>
      <c r="E527" s="52" t="s">
        <v>2873</v>
      </c>
      <c r="F527" s="52" t="s">
        <v>3363</v>
      </c>
      <c r="G527" s="52" t="s">
        <v>2873</v>
      </c>
      <c r="H527" s="66" t="s">
        <v>3363</v>
      </c>
      <c r="I527" s="67"/>
      <c r="J527" s="67"/>
      <c r="K527" s="67"/>
      <c r="L527" s="67"/>
      <c r="M527" s="67"/>
      <c r="N527" s="68"/>
      <c r="O527" s="67"/>
      <c r="P527" s="66" t="s">
        <v>3329</v>
      </c>
      <c r="Q527" s="64" t="s">
        <v>3434</v>
      </c>
      <c r="R527" s="65"/>
      <c r="S527" s="43"/>
      <c r="T527" s="43"/>
      <c r="U527" s="43"/>
    </row>
    <row r="528" spans="1:21" ht="54.75" hidden="1" customHeight="1">
      <c r="A528" s="51">
        <v>528</v>
      </c>
      <c r="B528" s="51" t="s">
        <v>3415</v>
      </c>
      <c r="C528" s="63" t="s">
        <v>516</v>
      </c>
      <c r="D528" s="50" t="s">
        <v>3328</v>
      </c>
      <c r="E528" s="52" t="s">
        <v>2879</v>
      </c>
      <c r="F528" s="52" t="s">
        <v>3364</v>
      </c>
      <c r="G528" s="52" t="s">
        <v>2879</v>
      </c>
      <c r="H528" s="66" t="s">
        <v>3364</v>
      </c>
      <c r="I528" s="67"/>
      <c r="J528" s="67"/>
      <c r="K528" s="67"/>
      <c r="L528" s="67"/>
      <c r="M528" s="67"/>
      <c r="N528" s="68"/>
      <c r="O528" s="67"/>
      <c r="P528" s="66" t="s">
        <v>3329</v>
      </c>
      <c r="Q528" s="64" t="s">
        <v>3434</v>
      </c>
      <c r="R528" s="65"/>
      <c r="S528" s="43"/>
      <c r="T528" s="43"/>
      <c r="U528" s="43"/>
    </row>
    <row r="529" spans="1:21" ht="57" hidden="1" customHeight="1">
      <c r="A529" s="51">
        <v>529</v>
      </c>
      <c r="B529" s="51" t="s">
        <v>3415</v>
      </c>
      <c r="C529" s="63" t="s">
        <v>516</v>
      </c>
      <c r="D529" s="50" t="s">
        <v>3328</v>
      </c>
      <c r="E529" s="52" t="s">
        <v>2884</v>
      </c>
      <c r="F529" s="52" t="s">
        <v>3365</v>
      </c>
      <c r="G529" s="52" t="s">
        <v>2884</v>
      </c>
      <c r="H529" s="66" t="s">
        <v>3365</v>
      </c>
      <c r="I529" s="67"/>
      <c r="J529" s="67"/>
      <c r="K529" s="67"/>
      <c r="L529" s="67"/>
      <c r="M529" s="67"/>
      <c r="N529" s="68"/>
      <c r="O529" s="67"/>
      <c r="P529" s="66" t="s">
        <v>3329</v>
      </c>
      <c r="Q529" s="64" t="s">
        <v>3434</v>
      </c>
      <c r="R529" s="65"/>
      <c r="S529" s="43"/>
      <c r="T529" s="43"/>
      <c r="U529" s="43"/>
    </row>
    <row r="530" spans="1:21" ht="54" hidden="1" customHeight="1">
      <c r="A530" s="51">
        <v>530</v>
      </c>
      <c r="B530" s="51" t="s">
        <v>3415</v>
      </c>
      <c r="C530" s="50" t="s">
        <v>44</v>
      </c>
      <c r="D530" s="50" t="s">
        <v>3328</v>
      </c>
      <c r="E530" s="52" t="s">
        <v>2890</v>
      </c>
      <c r="F530" s="52" t="s">
        <v>2891</v>
      </c>
      <c r="G530" s="52" t="s">
        <v>2890</v>
      </c>
      <c r="H530" s="66" t="s">
        <v>2891</v>
      </c>
      <c r="I530" s="67"/>
      <c r="J530" s="67"/>
      <c r="K530" s="67"/>
      <c r="L530" s="67"/>
      <c r="M530" s="67"/>
      <c r="N530" s="68"/>
      <c r="O530" s="67"/>
      <c r="P530" s="66" t="s">
        <v>3399</v>
      </c>
      <c r="Q530" s="63" t="s">
        <v>3434</v>
      </c>
      <c r="R530" s="65"/>
      <c r="S530" s="43"/>
      <c r="T530" s="43"/>
      <c r="U530" s="43"/>
    </row>
    <row r="531" spans="1:21" ht="51" hidden="1" customHeight="1">
      <c r="A531" s="51">
        <v>531</v>
      </c>
      <c r="B531" s="51" t="s">
        <v>3415</v>
      </c>
      <c r="C531" s="50" t="s">
        <v>44</v>
      </c>
      <c r="D531" s="50" t="s">
        <v>3328</v>
      </c>
      <c r="E531" s="52" t="s">
        <v>2898</v>
      </c>
      <c r="F531" s="52" t="s">
        <v>3366</v>
      </c>
      <c r="G531" s="52" t="s">
        <v>2898</v>
      </c>
      <c r="H531" s="66" t="s">
        <v>3366</v>
      </c>
      <c r="I531" s="67"/>
      <c r="J531" s="67"/>
      <c r="K531" s="67"/>
      <c r="L531" s="67"/>
      <c r="M531" s="67"/>
      <c r="N531" s="68"/>
      <c r="O531" s="67"/>
      <c r="P531" s="66" t="s">
        <v>3329</v>
      </c>
      <c r="Q531" s="63" t="s">
        <v>3434</v>
      </c>
      <c r="R531" s="65"/>
      <c r="S531" s="43"/>
      <c r="T531" s="43"/>
      <c r="U531" s="43"/>
    </row>
    <row r="532" spans="1:21" ht="40.5" hidden="1" customHeight="1">
      <c r="A532" s="51">
        <v>532</v>
      </c>
      <c r="B532" s="51" t="s">
        <v>3415</v>
      </c>
      <c r="C532" s="50" t="s">
        <v>45</v>
      </c>
      <c r="D532" s="50" t="s">
        <v>3328</v>
      </c>
      <c r="E532" s="52" t="s">
        <v>2903</v>
      </c>
      <c r="F532" s="52" t="s">
        <v>2904</v>
      </c>
      <c r="G532" s="52" t="s">
        <v>2903</v>
      </c>
      <c r="H532" s="66" t="s">
        <v>2904</v>
      </c>
      <c r="I532" s="67"/>
      <c r="J532" s="67"/>
      <c r="K532" s="67"/>
      <c r="L532" s="67"/>
      <c r="M532" s="67"/>
      <c r="N532" s="68"/>
      <c r="O532" s="67"/>
      <c r="P532" s="66" t="s">
        <v>3399</v>
      </c>
      <c r="Q532" s="63" t="s">
        <v>3434</v>
      </c>
      <c r="R532" s="65"/>
      <c r="S532" s="43"/>
      <c r="T532" s="43"/>
      <c r="U532" s="43"/>
    </row>
    <row r="533" spans="1:21" ht="49.5" hidden="1" customHeight="1">
      <c r="A533" s="51">
        <v>533</v>
      </c>
      <c r="B533" s="51" t="s">
        <v>3415</v>
      </c>
      <c r="C533" s="50" t="s">
        <v>45</v>
      </c>
      <c r="D533" s="50" t="s">
        <v>3328</v>
      </c>
      <c r="E533" s="52" t="s">
        <v>2911</v>
      </c>
      <c r="F533" s="52" t="s">
        <v>3367</v>
      </c>
      <c r="G533" s="52" t="s">
        <v>2911</v>
      </c>
      <c r="H533" s="66" t="s">
        <v>3367</v>
      </c>
      <c r="I533" s="67"/>
      <c r="J533" s="67"/>
      <c r="K533" s="67"/>
      <c r="L533" s="67"/>
      <c r="M533" s="67"/>
      <c r="N533" s="68"/>
      <c r="O533" s="67"/>
      <c r="P533" s="66" t="s">
        <v>3329</v>
      </c>
      <c r="Q533" s="63" t="s">
        <v>3434</v>
      </c>
      <c r="R533" s="65"/>
      <c r="S533" s="43"/>
      <c r="T533" s="43"/>
      <c r="U533" s="43"/>
    </row>
    <row r="534" spans="1:21" ht="45" hidden="1" customHeight="1">
      <c r="A534" s="51">
        <v>534</v>
      </c>
      <c r="B534" s="51" t="s">
        <v>3415</v>
      </c>
      <c r="C534" s="50" t="s">
        <v>45</v>
      </c>
      <c r="D534" s="50" t="s">
        <v>3328</v>
      </c>
      <c r="E534" s="52" t="s">
        <v>2916</v>
      </c>
      <c r="F534" s="52" t="s">
        <v>3398</v>
      </c>
      <c r="G534" s="52" t="s">
        <v>2916</v>
      </c>
      <c r="H534" s="66" t="s">
        <v>3398</v>
      </c>
      <c r="I534" s="67"/>
      <c r="J534" s="67"/>
      <c r="K534" s="67"/>
      <c r="L534" s="67"/>
      <c r="M534" s="67"/>
      <c r="N534" s="68"/>
      <c r="O534" s="67"/>
      <c r="P534" s="66" t="s">
        <v>5</v>
      </c>
      <c r="Q534" s="63" t="s">
        <v>3434</v>
      </c>
      <c r="R534" s="65"/>
      <c r="S534" s="43"/>
      <c r="T534" s="43"/>
      <c r="U534" s="43"/>
    </row>
    <row r="535" spans="1:21" ht="41.25" hidden="1" customHeight="1">
      <c r="A535" s="51">
        <v>535</v>
      </c>
      <c r="B535" s="51" t="s">
        <v>3415</v>
      </c>
      <c r="C535" s="50" t="s">
        <v>46</v>
      </c>
      <c r="D535" s="50" t="s">
        <v>3328</v>
      </c>
      <c r="E535" s="52" t="s">
        <v>2921</v>
      </c>
      <c r="F535" s="52" t="s">
        <v>2922</v>
      </c>
      <c r="G535" s="52" t="s">
        <v>2921</v>
      </c>
      <c r="H535" s="66" t="s">
        <v>2922</v>
      </c>
      <c r="I535" s="67"/>
      <c r="J535" s="67"/>
      <c r="K535" s="67"/>
      <c r="L535" s="67"/>
      <c r="M535" s="67"/>
      <c r="N535" s="68"/>
      <c r="O535" s="67"/>
      <c r="P535" s="66" t="s">
        <v>3399</v>
      </c>
      <c r="Q535" s="63" t="s">
        <v>3434</v>
      </c>
      <c r="R535" s="65"/>
      <c r="S535" s="43"/>
      <c r="T535" s="43"/>
      <c r="U535" s="43"/>
    </row>
    <row r="536" spans="1:21" ht="53.25" hidden="1" customHeight="1">
      <c r="A536" s="51">
        <v>536</v>
      </c>
      <c r="B536" s="51" t="s">
        <v>3415</v>
      </c>
      <c r="C536" s="50" t="s">
        <v>46</v>
      </c>
      <c r="D536" s="50" t="s">
        <v>3328</v>
      </c>
      <c r="E536" s="52" t="s">
        <v>2929</v>
      </c>
      <c r="F536" s="52" t="s">
        <v>2930</v>
      </c>
      <c r="G536" s="52" t="s">
        <v>2929</v>
      </c>
      <c r="H536" s="66" t="s">
        <v>2930</v>
      </c>
      <c r="I536" s="67"/>
      <c r="J536" s="67"/>
      <c r="K536" s="67"/>
      <c r="L536" s="67"/>
      <c r="M536" s="67"/>
      <c r="N536" s="68"/>
      <c r="O536" s="67"/>
      <c r="P536" s="66" t="s">
        <v>3399</v>
      </c>
      <c r="Q536" s="63" t="s">
        <v>3434</v>
      </c>
      <c r="R536" s="65"/>
      <c r="S536" s="43"/>
      <c r="T536" s="43"/>
      <c r="U536" s="43"/>
    </row>
    <row r="537" spans="1:21" ht="51.75" hidden="1" customHeight="1">
      <c r="A537" s="51">
        <v>537</v>
      </c>
      <c r="B537" s="51" t="s">
        <v>3415</v>
      </c>
      <c r="C537" s="50" t="s">
        <v>46</v>
      </c>
      <c r="D537" s="50" t="s">
        <v>3328</v>
      </c>
      <c r="E537" s="52" t="s">
        <v>2935</v>
      </c>
      <c r="F537" s="52" t="s">
        <v>3368</v>
      </c>
      <c r="G537" s="52" t="s">
        <v>2935</v>
      </c>
      <c r="H537" s="66" t="s">
        <v>3368</v>
      </c>
      <c r="I537" s="67"/>
      <c r="J537" s="67"/>
      <c r="K537" s="67"/>
      <c r="L537" s="67"/>
      <c r="M537" s="67"/>
      <c r="N537" s="68"/>
      <c r="O537" s="67"/>
      <c r="P537" s="66" t="s">
        <v>3329</v>
      </c>
      <c r="Q537" s="63" t="s">
        <v>3434</v>
      </c>
      <c r="R537" s="65"/>
      <c r="S537" s="43"/>
      <c r="T537" s="43"/>
      <c r="U537" s="43"/>
    </row>
    <row r="538" spans="1:21" ht="65.25" hidden="1" customHeight="1">
      <c r="A538" s="71">
        <v>538</v>
      </c>
      <c r="B538" s="71" t="s">
        <v>3415</v>
      </c>
      <c r="C538" s="72" t="s">
        <v>47</v>
      </c>
      <c r="D538" s="72" t="s">
        <v>3328</v>
      </c>
      <c r="E538" s="52" t="s">
        <v>2940</v>
      </c>
      <c r="F538" s="52" t="s">
        <v>2941</v>
      </c>
      <c r="G538" s="73" t="s">
        <v>2940</v>
      </c>
      <c r="H538" s="74" t="s">
        <v>2941</v>
      </c>
      <c r="I538" s="67"/>
      <c r="J538" s="67"/>
      <c r="K538" s="67"/>
      <c r="L538" s="67"/>
      <c r="M538" s="67"/>
      <c r="N538" s="69"/>
      <c r="O538" s="67"/>
      <c r="P538" s="74" t="s">
        <v>3399</v>
      </c>
      <c r="Q538" s="75" t="s">
        <v>3436</v>
      </c>
      <c r="R538" s="76"/>
      <c r="S538" s="43"/>
      <c r="T538" s="43"/>
      <c r="U538" s="43"/>
    </row>
    <row r="539" spans="1:21" ht="43.5" hidden="1" customHeight="1">
      <c r="A539" s="51">
        <v>539</v>
      </c>
      <c r="B539" s="51" t="s">
        <v>3415</v>
      </c>
      <c r="C539" s="50" t="s">
        <v>47</v>
      </c>
      <c r="D539" s="50" t="s">
        <v>3328</v>
      </c>
      <c r="E539" s="52" t="s">
        <v>2948</v>
      </c>
      <c r="F539" s="52" t="s">
        <v>2949</v>
      </c>
      <c r="G539" s="52" t="s">
        <v>2948</v>
      </c>
      <c r="H539" s="66" t="s">
        <v>2949</v>
      </c>
      <c r="I539" s="67"/>
      <c r="J539" s="67"/>
      <c r="K539" s="67"/>
      <c r="L539" s="67"/>
      <c r="M539" s="67"/>
      <c r="N539" s="68"/>
      <c r="O539" s="67"/>
      <c r="P539" s="66" t="s">
        <v>3399</v>
      </c>
      <c r="Q539" s="52" t="s">
        <v>3437</v>
      </c>
      <c r="R539" s="65"/>
      <c r="S539" s="43"/>
      <c r="T539" s="43"/>
      <c r="U539" s="43"/>
    </row>
    <row r="540" spans="1:21" ht="39" hidden="1" customHeight="1">
      <c r="A540" s="51">
        <v>540</v>
      </c>
      <c r="B540" s="51" t="s">
        <v>3415</v>
      </c>
      <c r="C540" s="50" t="s">
        <v>47</v>
      </c>
      <c r="D540" s="50" t="s">
        <v>3328</v>
      </c>
      <c r="E540" s="52" t="s">
        <v>2954</v>
      </c>
      <c r="F540" s="52" t="s">
        <v>2955</v>
      </c>
      <c r="G540" s="52" t="s">
        <v>2954</v>
      </c>
      <c r="H540" s="66" t="s">
        <v>2955</v>
      </c>
      <c r="I540" s="67"/>
      <c r="J540" s="67"/>
      <c r="K540" s="67"/>
      <c r="L540" s="67"/>
      <c r="M540" s="67"/>
      <c r="N540" s="68"/>
      <c r="O540" s="67"/>
      <c r="P540" s="66" t="s">
        <v>3399</v>
      </c>
      <c r="Q540" s="52" t="s">
        <v>3437</v>
      </c>
      <c r="R540" s="65"/>
      <c r="S540" s="43"/>
      <c r="T540" s="43"/>
      <c r="U540" s="43"/>
    </row>
    <row r="541" spans="1:21" ht="48.75" hidden="1" customHeight="1">
      <c r="A541" s="51">
        <v>541</v>
      </c>
      <c r="B541" s="51" t="s">
        <v>3415</v>
      </c>
      <c r="C541" s="50" t="s">
        <v>47</v>
      </c>
      <c r="D541" s="50" t="s">
        <v>3328</v>
      </c>
      <c r="E541" s="52" t="s">
        <v>2960</v>
      </c>
      <c r="F541" s="52" t="s">
        <v>3369</v>
      </c>
      <c r="G541" s="52" t="s">
        <v>2960</v>
      </c>
      <c r="H541" s="66" t="s">
        <v>3369</v>
      </c>
      <c r="I541" s="67"/>
      <c r="J541" s="67"/>
      <c r="K541" s="67"/>
      <c r="L541" s="67"/>
      <c r="M541" s="67"/>
      <c r="N541" s="69"/>
      <c r="O541" s="67"/>
      <c r="P541" s="66" t="s">
        <v>3329</v>
      </c>
      <c r="Q541" s="64"/>
      <c r="R541" s="105" t="s">
        <v>3438</v>
      </c>
      <c r="S541" s="43"/>
      <c r="T541" s="43"/>
      <c r="U541" s="43"/>
    </row>
    <row r="542" spans="1:21" ht="46.5" hidden="1" customHeight="1">
      <c r="A542" s="51">
        <v>542</v>
      </c>
      <c r="B542" s="51" t="s">
        <v>3415</v>
      </c>
      <c r="C542" s="50" t="s">
        <v>48</v>
      </c>
      <c r="D542" s="50" t="s">
        <v>3328</v>
      </c>
      <c r="E542" s="52" t="s">
        <v>2965</v>
      </c>
      <c r="F542" s="52" t="s">
        <v>2966</v>
      </c>
      <c r="G542" s="52" t="s">
        <v>2965</v>
      </c>
      <c r="H542" s="66" t="s">
        <v>2966</v>
      </c>
      <c r="I542" s="67"/>
      <c r="J542" s="67"/>
      <c r="K542" s="67"/>
      <c r="L542" s="67"/>
      <c r="M542" s="67"/>
      <c r="N542" s="68"/>
      <c r="O542" s="67"/>
      <c r="P542" s="66" t="s">
        <v>3399</v>
      </c>
      <c r="Q542" s="64"/>
      <c r="R542" s="65"/>
      <c r="S542" s="43"/>
      <c r="T542" s="43"/>
      <c r="U542" s="43"/>
    </row>
    <row r="543" spans="1:21" ht="57" hidden="1" customHeight="1">
      <c r="A543" s="51">
        <v>543</v>
      </c>
      <c r="B543" s="51" t="s">
        <v>3415</v>
      </c>
      <c r="C543" s="50" t="s">
        <v>48</v>
      </c>
      <c r="D543" s="50" t="s">
        <v>3328</v>
      </c>
      <c r="E543" s="52" t="s">
        <v>2972</v>
      </c>
      <c r="F543" s="52" t="s">
        <v>3370</v>
      </c>
      <c r="G543" s="52" t="s">
        <v>2972</v>
      </c>
      <c r="H543" s="66" t="s">
        <v>3370</v>
      </c>
      <c r="I543" s="67"/>
      <c r="J543" s="67"/>
      <c r="K543" s="67"/>
      <c r="L543" s="67"/>
      <c r="M543" s="67"/>
      <c r="N543" s="68"/>
      <c r="O543" s="67"/>
      <c r="P543" s="66" t="s">
        <v>3329</v>
      </c>
      <c r="Q543" s="64"/>
      <c r="R543" s="65"/>
      <c r="S543" s="43"/>
      <c r="T543" s="43"/>
      <c r="U543" s="43"/>
    </row>
    <row r="544" spans="1:21" ht="60" hidden="1">
      <c r="A544" s="51">
        <v>544</v>
      </c>
      <c r="B544" s="51" t="s">
        <v>3415</v>
      </c>
      <c r="C544" s="50" t="s">
        <v>49</v>
      </c>
      <c r="D544" s="50" t="s">
        <v>3328</v>
      </c>
      <c r="E544" s="52" t="s">
        <v>2977</v>
      </c>
      <c r="F544" s="52" t="s">
        <v>2978</v>
      </c>
      <c r="G544" s="52" t="s">
        <v>2977</v>
      </c>
      <c r="H544" s="66" t="s">
        <v>2978</v>
      </c>
      <c r="I544" s="67"/>
      <c r="J544" s="67"/>
      <c r="K544" s="67"/>
      <c r="L544" s="67"/>
      <c r="M544" s="67"/>
      <c r="N544" s="68"/>
      <c r="O544" s="67"/>
      <c r="P544" s="66" t="s">
        <v>3399</v>
      </c>
      <c r="Q544" s="63" t="s">
        <v>3434</v>
      </c>
      <c r="R544" s="65"/>
      <c r="S544" s="43"/>
      <c r="T544" s="43"/>
      <c r="U544" s="43"/>
    </row>
    <row r="545" spans="1:21" ht="95.25" hidden="1" customHeight="1">
      <c r="A545" s="51">
        <v>545</v>
      </c>
      <c r="B545" s="51" t="s">
        <v>3415</v>
      </c>
      <c r="C545" s="50" t="s">
        <v>49</v>
      </c>
      <c r="D545" s="50" t="s">
        <v>3328</v>
      </c>
      <c r="E545" s="52" t="s">
        <v>2985</v>
      </c>
      <c r="F545" s="52" t="s">
        <v>2986</v>
      </c>
      <c r="G545" s="52" t="s">
        <v>2985</v>
      </c>
      <c r="H545" s="66" t="s">
        <v>2986</v>
      </c>
      <c r="I545" s="67"/>
      <c r="J545" s="67"/>
      <c r="K545" s="67"/>
      <c r="L545" s="67"/>
      <c r="M545" s="67"/>
      <c r="N545" s="68"/>
      <c r="O545" s="67"/>
      <c r="P545" s="66" t="s">
        <v>3329</v>
      </c>
      <c r="Q545" s="64"/>
      <c r="R545" s="78" t="s">
        <v>3445</v>
      </c>
      <c r="S545" s="43"/>
      <c r="T545" s="43"/>
      <c r="U545" s="43"/>
    </row>
    <row r="546" spans="1:21" ht="53.25" hidden="1" customHeight="1">
      <c r="A546" s="51">
        <v>546</v>
      </c>
      <c r="B546" s="51" t="s">
        <v>3415</v>
      </c>
      <c r="C546" s="50" t="s">
        <v>50</v>
      </c>
      <c r="D546" s="50" t="s">
        <v>3328</v>
      </c>
      <c r="E546" s="52" t="s">
        <v>2991</v>
      </c>
      <c r="F546" s="52" t="s">
        <v>2992</v>
      </c>
      <c r="G546" s="52" t="s">
        <v>2991</v>
      </c>
      <c r="H546" s="66" t="s">
        <v>2992</v>
      </c>
      <c r="I546" s="67"/>
      <c r="J546" s="67"/>
      <c r="K546" s="67"/>
      <c r="L546" s="67"/>
      <c r="M546" s="67"/>
      <c r="N546" s="68"/>
      <c r="O546" s="67"/>
      <c r="P546" s="66" t="s">
        <v>3399</v>
      </c>
      <c r="Q546" s="63" t="s">
        <v>3434</v>
      </c>
      <c r="R546" s="65"/>
      <c r="S546" s="43"/>
      <c r="T546" s="43"/>
      <c r="U546" s="43"/>
    </row>
    <row r="547" spans="1:21" ht="42" hidden="1" customHeight="1">
      <c r="A547" s="51">
        <v>547</v>
      </c>
      <c r="B547" s="51" t="s">
        <v>3415</v>
      </c>
      <c r="C547" s="50" t="s">
        <v>50</v>
      </c>
      <c r="D547" s="50" t="s">
        <v>3328</v>
      </c>
      <c r="E547" s="52" t="s">
        <v>2999</v>
      </c>
      <c r="F547" s="52" t="s">
        <v>3371</v>
      </c>
      <c r="G547" s="52" t="s">
        <v>2999</v>
      </c>
      <c r="H547" s="66" t="s">
        <v>3371</v>
      </c>
      <c r="I547" s="67"/>
      <c r="J547" s="67"/>
      <c r="K547" s="67"/>
      <c r="L547" s="67"/>
      <c r="M547" s="67"/>
      <c r="N547" s="68"/>
      <c r="O547" s="67"/>
      <c r="P547" s="66" t="s">
        <v>3329</v>
      </c>
      <c r="Q547" s="63" t="s">
        <v>3434</v>
      </c>
      <c r="R547" s="65"/>
      <c r="S547" s="43"/>
      <c r="T547" s="43"/>
      <c r="U547" s="43"/>
    </row>
    <row r="548" spans="1:21" ht="54" hidden="1" customHeight="1">
      <c r="A548" s="51">
        <v>548</v>
      </c>
      <c r="B548" s="51" t="s">
        <v>3415</v>
      </c>
      <c r="C548" s="50" t="s">
        <v>51</v>
      </c>
      <c r="D548" s="50" t="s">
        <v>3328</v>
      </c>
      <c r="E548" s="52" t="s">
        <v>3004</v>
      </c>
      <c r="F548" s="52" t="s">
        <v>3005</v>
      </c>
      <c r="G548" s="52" t="s">
        <v>3004</v>
      </c>
      <c r="H548" s="66" t="s">
        <v>3005</v>
      </c>
      <c r="I548" s="67"/>
      <c r="J548" s="67"/>
      <c r="K548" s="67"/>
      <c r="L548" s="67"/>
      <c r="M548" s="67"/>
      <c r="N548" s="68"/>
      <c r="O548" s="67"/>
      <c r="P548" s="66" t="s">
        <v>3399</v>
      </c>
      <c r="Q548" s="63" t="s">
        <v>3434</v>
      </c>
      <c r="R548" s="65"/>
      <c r="S548" s="43"/>
      <c r="T548" s="43"/>
      <c r="U548" s="43"/>
    </row>
    <row r="549" spans="1:21" ht="53.25" hidden="1" customHeight="1">
      <c r="A549" s="51">
        <v>549</v>
      </c>
      <c r="B549" s="51" t="s">
        <v>3415</v>
      </c>
      <c r="C549" s="50" t="s">
        <v>51</v>
      </c>
      <c r="D549" s="50" t="s">
        <v>3328</v>
      </c>
      <c r="E549" s="52" t="s">
        <v>3012</v>
      </c>
      <c r="F549" s="52" t="s">
        <v>3013</v>
      </c>
      <c r="G549" s="52" t="s">
        <v>3012</v>
      </c>
      <c r="H549" s="66" t="s">
        <v>3013</v>
      </c>
      <c r="I549" s="67"/>
      <c r="J549" s="67"/>
      <c r="K549" s="67"/>
      <c r="L549" s="67"/>
      <c r="M549" s="67"/>
      <c r="N549" s="68"/>
      <c r="O549" s="67"/>
      <c r="P549" s="66" t="s">
        <v>3399</v>
      </c>
      <c r="Q549" s="63" t="s">
        <v>3434</v>
      </c>
      <c r="R549" s="65"/>
      <c r="S549" s="43"/>
      <c r="T549" s="43"/>
      <c r="U549" s="43"/>
    </row>
    <row r="550" spans="1:21" ht="52.5" hidden="1" customHeight="1">
      <c r="A550" s="51">
        <v>550</v>
      </c>
      <c r="B550" s="51" t="s">
        <v>3415</v>
      </c>
      <c r="C550" s="50" t="s">
        <v>51</v>
      </c>
      <c r="D550" s="50" t="s">
        <v>3328</v>
      </c>
      <c r="E550" s="52" t="s">
        <v>3018</v>
      </c>
      <c r="F550" s="52" t="s">
        <v>3372</v>
      </c>
      <c r="G550" s="52" t="s">
        <v>3018</v>
      </c>
      <c r="H550" s="66" t="s">
        <v>3372</v>
      </c>
      <c r="I550" s="67"/>
      <c r="J550" s="67"/>
      <c r="K550" s="67"/>
      <c r="L550" s="67"/>
      <c r="M550" s="67"/>
      <c r="N550" s="68"/>
      <c r="O550" s="67"/>
      <c r="P550" s="66" t="s">
        <v>3329</v>
      </c>
      <c r="Q550" s="63" t="s">
        <v>3434</v>
      </c>
      <c r="R550" s="65"/>
      <c r="S550" s="43"/>
      <c r="T550" s="43"/>
      <c r="U550" s="43"/>
    </row>
    <row r="551" spans="1:21" ht="57" hidden="1" customHeight="1">
      <c r="A551" s="51">
        <v>551</v>
      </c>
      <c r="B551" s="51" t="s">
        <v>3415</v>
      </c>
      <c r="C551" s="50" t="s">
        <v>51</v>
      </c>
      <c r="D551" s="50" t="s">
        <v>3328</v>
      </c>
      <c r="E551" s="52" t="s">
        <v>3024</v>
      </c>
      <c r="F551" s="52" t="s">
        <v>3373</v>
      </c>
      <c r="G551" s="52" t="s">
        <v>3024</v>
      </c>
      <c r="H551" s="66" t="s">
        <v>3373</v>
      </c>
      <c r="I551" s="67"/>
      <c r="J551" s="67"/>
      <c r="K551" s="67"/>
      <c r="L551" s="67"/>
      <c r="M551" s="67"/>
      <c r="N551" s="68"/>
      <c r="O551" s="67"/>
      <c r="P551" s="66" t="s">
        <v>3329</v>
      </c>
      <c r="Q551" s="63" t="s">
        <v>3434</v>
      </c>
      <c r="R551" s="65"/>
      <c r="S551" s="43"/>
      <c r="T551" s="43"/>
      <c r="U551" s="43"/>
    </row>
    <row r="552" spans="1:21" ht="58.5" hidden="1" customHeight="1">
      <c r="A552" s="51">
        <v>552</v>
      </c>
      <c r="B552" s="51" t="s">
        <v>3415</v>
      </c>
      <c r="C552" s="50" t="s">
        <v>51</v>
      </c>
      <c r="D552" s="50" t="s">
        <v>3328</v>
      </c>
      <c r="E552" s="52" t="s">
        <v>3029</v>
      </c>
      <c r="F552" s="52" t="s">
        <v>3374</v>
      </c>
      <c r="G552" s="52" t="s">
        <v>3029</v>
      </c>
      <c r="H552" s="66" t="s">
        <v>3374</v>
      </c>
      <c r="I552" s="67"/>
      <c r="J552" s="67"/>
      <c r="K552" s="67"/>
      <c r="L552" s="67"/>
      <c r="M552" s="67"/>
      <c r="N552" s="68"/>
      <c r="O552" s="67"/>
      <c r="P552" s="66" t="s">
        <v>3329</v>
      </c>
      <c r="Q552" s="63" t="s">
        <v>3434</v>
      </c>
      <c r="R552" s="65"/>
      <c r="S552" s="43"/>
      <c r="T552" s="43"/>
      <c r="U552" s="43"/>
    </row>
    <row r="553" spans="1:21" ht="44.25" hidden="1" customHeight="1">
      <c r="A553" s="51">
        <v>553</v>
      </c>
      <c r="B553" s="51" t="s">
        <v>3415</v>
      </c>
      <c r="C553" s="50" t="s">
        <v>52</v>
      </c>
      <c r="D553" s="50" t="s">
        <v>3328</v>
      </c>
      <c r="E553" s="52" t="s">
        <v>3033</v>
      </c>
      <c r="F553" s="52" t="s">
        <v>3034</v>
      </c>
      <c r="G553" s="52" t="s">
        <v>3033</v>
      </c>
      <c r="H553" s="66" t="s">
        <v>3034</v>
      </c>
      <c r="I553" s="67"/>
      <c r="J553" s="67"/>
      <c r="K553" s="67"/>
      <c r="L553" s="67"/>
      <c r="M553" s="67"/>
      <c r="N553" s="68"/>
      <c r="O553" s="67"/>
      <c r="P553" s="66" t="s">
        <v>3399</v>
      </c>
      <c r="Q553" s="63" t="s">
        <v>3434</v>
      </c>
      <c r="R553" s="65"/>
      <c r="S553" s="43"/>
      <c r="T553" s="43"/>
      <c r="U553" s="43"/>
    </row>
    <row r="554" spans="1:21" ht="48.75" hidden="1" customHeight="1">
      <c r="A554" s="51">
        <v>554</v>
      </c>
      <c r="B554" s="51" t="s">
        <v>3415</v>
      </c>
      <c r="C554" s="50" t="s">
        <v>52</v>
      </c>
      <c r="D554" s="50" t="s">
        <v>3328</v>
      </c>
      <c r="E554" s="52" t="s">
        <v>3041</v>
      </c>
      <c r="F554" s="52" t="s">
        <v>3375</v>
      </c>
      <c r="G554" s="52" t="s">
        <v>3041</v>
      </c>
      <c r="H554" s="66" t="s">
        <v>3375</v>
      </c>
      <c r="I554" s="67"/>
      <c r="J554" s="67"/>
      <c r="K554" s="67"/>
      <c r="L554" s="67"/>
      <c r="M554" s="67"/>
      <c r="N554" s="68"/>
      <c r="O554" s="67"/>
      <c r="P554" s="66" t="s">
        <v>3329</v>
      </c>
      <c r="Q554" s="64"/>
      <c r="R554" s="65"/>
      <c r="S554" s="43"/>
      <c r="T554" s="43"/>
      <c r="U554" s="43"/>
    </row>
    <row r="555" spans="1:21" ht="56.25" hidden="1" customHeight="1">
      <c r="A555" s="51">
        <v>555</v>
      </c>
      <c r="B555" s="51" t="s">
        <v>3415</v>
      </c>
      <c r="C555" s="50" t="s">
        <v>9</v>
      </c>
      <c r="D555" s="50" t="s">
        <v>3328</v>
      </c>
      <c r="E555" s="52" t="s">
        <v>3046</v>
      </c>
      <c r="F555" s="52" t="s">
        <v>3047</v>
      </c>
      <c r="G555" s="52" t="s">
        <v>3046</v>
      </c>
      <c r="H555" s="66" t="s">
        <v>3047</v>
      </c>
      <c r="I555" s="67"/>
      <c r="J555" s="67"/>
      <c r="K555" s="67"/>
      <c r="L555" s="67"/>
      <c r="M555" s="67"/>
      <c r="N555" s="68"/>
      <c r="O555" s="67"/>
      <c r="P555" s="66" t="s">
        <v>3399</v>
      </c>
      <c r="Q555" s="63" t="s">
        <v>3434</v>
      </c>
      <c r="R555" s="65"/>
      <c r="S555" s="43"/>
      <c r="T555" s="43"/>
      <c r="U555" s="43"/>
    </row>
    <row r="556" spans="1:21" ht="76.5" hidden="1" customHeight="1">
      <c r="A556" s="51">
        <v>556</v>
      </c>
      <c r="B556" s="51" t="s">
        <v>3415</v>
      </c>
      <c r="C556" s="50" t="s">
        <v>9</v>
      </c>
      <c r="D556" s="50" t="s">
        <v>3328</v>
      </c>
      <c r="E556" s="52" t="s">
        <v>3054</v>
      </c>
      <c r="F556" s="52" t="s">
        <v>3055</v>
      </c>
      <c r="G556" s="52" t="s">
        <v>3054</v>
      </c>
      <c r="H556" s="66" t="s">
        <v>3055</v>
      </c>
      <c r="I556" s="67"/>
      <c r="J556" s="67"/>
      <c r="K556" s="67"/>
      <c r="L556" s="67"/>
      <c r="M556" s="67"/>
      <c r="N556" s="68"/>
      <c r="O556" s="67"/>
      <c r="P556" s="66" t="s">
        <v>3399</v>
      </c>
      <c r="Q556" s="63" t="s">
        <v>3434</v>
      </c>
      <c r="R556" s="65"/>
      <c r="S556" s="43"/>
      <c r="T556" s="43"/>
      <c r="U556" s="43"/>
    </row>
    <row r="557" spans="1:21" ht="55.5" hidden="1" customHeight="1">
      <c r="A557" s="51">
        <v>557</v>
      </c>
      <c r="B557" s="51" t="s">
        <v>3415</v>
      </c>
      <c r="C557" s="50" t="s">
        <v>9</v>
      </c>
      <c r="D557" s="50" t="s">
        <v>3328</v>
      </c>
      <c r="E557" s="52" t="s">
        <v>3061</v>
      </c>
      <c r="F557" s="52" t="s">
        <v>3062</v>
      </c>
      <c r="G557" s="52" t="s">
        <v>3061</v>
      </c>
      <c r="H557" s="66" t="s">
        <v>3062</v>
      </c>
      <c r="I557" s="67"/>
      <c r="J557" s="67"/>
      <c r="K557" s="67"/>
      <c r="L557" s="67"/>
      <c r="M557" s="67"/>
      <c r="N557" s="68"/>
      <c r="O557" s="67"/>
      <c r="P557" s="66" t="s">
        <v>3399</v>
      </c>
      <c r="Q557" s="63" t="s">
        <v>3434</v>
      </c>
      <c r="R557" s="65"/>
      <c r="S557" s="43"/>
      <c r="T557" s="43"/>
      <c r="U557" s="43"/>
    </row>
    <row r="558" spans="1:21" ht="48.75" hidden="1" customHeight="1">
      <c r="A558" s="51">
        <v>558</v>
      </c>
      <c r="B558" s="51" t="s">
        <v>3415</v>
      </c>
      <c r="C558" s="50" t="s">
        <v>9</v>
      </c>
      <c r="D558" s="50" t="s">
        <v>3328</v>
      </c>
      <c r="E558" s="52" t="s">
        <v>3067</v>
      </c>
      <c r="F558" s="52" t="s">
        <v>3376</v>
      </c>
      <c r="G558" s="52" t="s">
        <v>3067</v>
      </c>
      <c r="H558" s="66" t="s">
        <v>3376</v>
      </c>
      <c r="I558" s="67"/>
      <c r="J558" s="67"/>
      <c r="K558" s="67"/>
      <c r="L558" s="67"/>
      <c r="M558" s="67"/>
      <c r="N558" s="68"/>
      <c r="O558" s="67"/>
      <c r="P558" s="66" t="s">
        <v>3329</v>
      </c>
      <c r="Q558" s="63" t="s">
        <v>3434</v>
      </c>
      <c r="R558" s="65"/>
      <c r="S558" s="43"/>
      <c r="T558" s="43"/>
      <c r="U558" s="43"/>
    </row>
    <row r="559" spans="1:21" ht="57.75" hidden="1" customHeight="1">
      <c r="A559" s="51">
        <v>559</v>
      </c>
      <c r="B559" s="51" t="s">
        <v>3415</v>
      </c>
      <c r="C559" s="50" t="s">
        <v>9</v>
      </c>
      <c r="D559" s="50" t="s">
        <v>3328</v>
      </c>
      <c r="E559" s="52" t="s">
        <v>3072</v>
      </c>
      <c r="F559" s="52" t="s">
        <v>3073</v>
      </c>
      <c r="G559" s="52" t="s">
        <v>3072</v>
      </c>
      <c r="H559" s="66" t="s">
        <v>3073</v>
      </c>
      <c r="I559" s="67"/>
      <c r="J559" s="67"/>
      <c r="K559" s="67"/>
      <c r="L559" s="67"/>
      <c r="M559" s="67"/>
      <c r="N559" s="68"/>
      <c r="O559" s="67"/>
      <c r="P559" s="66" t="s">
        <v>3329</v>
      </c>
      <c r="Q559" s="63" t="s">
        <v>3434</v>
      </c>
      <c r="R559" s="65"/>
      <c r="S559" s="43"/>
      <c r="T559" s="43"/>
      <c r="U559" s="43"/>
    </row>
    <row r="560" spans="1:21" ht="60" hidden="1" customHeight="1">
      <c r="A560" s="51">
        <v>560</v>
      </c>
      <c r="B560" s="51" t="s">
        <v>3415</v>
      </c>
      <c r="C560" s="50" t="s">
        <v>9</v>
      </c>
      <c r="D560" s="50" t="s">
        <v>3328</v>
      </c>
      <c r="E560" s="52" t="s">
        <v>3078</v>
      </c>
      <c r="F560" s="52" t="s">
        <v>3377</v>
      </c>
      <c r="G560" s="52" t="s">
        <v>3078</v>
      </c>
      <c r="H560" s="66" t="s">
        <v>3377</v>
      </c>
      <c r="I560" s="67"/>
      <c r="J560" s="67"/>
      <c r="K560" s="67"/>
      <c r="L560" s="67"/>
      <c r="M560" s="67"/>
      <c r="N560" s="68"/>
      <c r="O560" s="67"/>
      <c r="P560" s="66" t="s">
        <v>3329</v>
      </c>
      <c r="Q560" s="63" t="s">
        <v>3434</v>
      </c>
      <c r="R560" s="65"/>
      <c r="S560" s="43"/>
      <c r="T560" s="43"/>
      <c r="U560" s="43"/>
    </row>
    <row r="561" spans="1:21" ht="53.25" hidden="1" customHeight="1">
      <c r="A561" s="51">
        <v>561</v>
      </c>
      <c r="B561" s="51" t="s">
        <v>3415</v>
      </c>
      <c r="C561" s="50" t="s">
        <v>9</v>
      </c>
      <c r="D561" s="50" t="s">
        <v>3328</v>
      </c>
      <c r="E561" s="52" t="s">
        <v>3083</v>
      </c>
      <c r="F561" s="52" t="s">
        <v>3378</v>
      </c>
      <c r="G561" s="52" t="s">
        <v>3411</v>
      </c>
      <c r="H561" s="66" t="s">
        <v>3378</v>
      </c>
      <c r="I561" s="67"/>
      <c r="J561" s="67"/>
      <c r="K561" s="67"/>
      <c r="L561" s="67"/>
      <c r="M561" s="67"/>
      <c r="N561" s="69"/>
      <c r="O561" s="67"/>
      <c r="P561" s="66" t="s">
        <v>3329</v>
      </c>
      <c r="Q561" s="63" t="s">
        <v>3434</v>
      </c>
      <c r="R561" s="65"/>
      <c r="S561" s="43"/>
      <c r="T561" s="43"/>
      <c r="U561" s="43"/>
    </row>
    <row r="562" spans="1:21" ht="54" hidden="1" customHeight="1">
      <c r="A562" s="51">
        <v>562</v>
      </c>
      <c r="B562" s="51" t="s">
        <v>3415</v>
      </c>
      <c r="C562" s="50" t="s">
        <v>10</v>
      </c>
      <c r="D562" s="50" t="s">
        <v>3328</v>
      </c>
      <c r="E562" s="52" t="s">
        <v>3087</v>
      </c>
      <c r="F562" s="52" t="s">
        <v>3088</v>
      </c>
      <c r="G562" s="52" t="s">
        <v>3087</v>
      </c>
      <c r="H562" s="66" t="s">
        <v>3088</v>
      </c>
      <c r="I562" s="67"/>
      <c r="J562" s="67"/>
      <c r="K562" s="67"/>
      <c r="L562" s="67"/>
      <c r="M562" s="67"/>
      <c r="N562" s="68"/>
      <c r="O562" s="67"/>
      <c r="P562" s="74" t="s">
        <v>3399</v>
      </c>
      <c r="Q562" s="63" t="s">
        <v>3434</v>
      </c>
      <c r="R562" s="65"/>
      <c r="S562" s="43"/>
      <c r="T562" s="43"/>
      <c r="U562" s="43"/>
    </row>
    <row r="563" spans="1:21" ht="57.75" hidden="1" customHeight="1">
      <c r="A563" s="51">
        <v>563</v>
      </c>
      <c r="B563" s="51" t="s">
        <v>3415</v>
      </c>
      <c r="C563" s="50" t="s">
        <v>10</v>
      </c>
      <c r="D563" s="50" t="s">
        <v>3328</v>
      </c>
      <c r="E563" s="52" t="s">
        <v>3094</v>
      </c>
      <c r="F563" s="52" t="s">
        <v>3095</v>
      </c>
      <c r="G563" s="52" t="s">
        <v>3094</v>
      </c>
      <c r="H563" s="66" t="s">
        <v>3095</v>
      </c>
      <c r="I563" s="67"/>
      <c r="J563" s="67"/>
      <c r="K563" s="67"/>
      <c r="L563" s="67"/>
      <c r="M563" s="67"/>
      <c r="N563" s="68"/>
      <c r="O563" s="67"/>
      <c r="P563" s="74" t="s">
        <v>3399</v>
      </c>
      <c r="Q563" s="63" t="s">
        <v>3434</v>
      </c>
      <c r="R563" s="65"/>
      <c r="S563" s="43"/>
      <c r="T563" s="43"/>
      <c r="U563" s="43"/>
    </row>
    <row r="564" spans="1:21" ht="42" hidden="1" customHeight="1">
      <c r="A564" s="51">
        <v>564</v>
      </c>
      <c r="B564" s="51" t="s">
        <v>3415</v>
      </c>
      <c r="C564" s="50" t="s">
        <v>10</v>
      </c>
      <c r="D564" s="50" t="s">
        <v>3328</v>
      </c>
      <c r="E564" s="52" t="s">
        <v>3100</v>
      </c>
      <c r="F564" s="52" t="s">
        <v>3101</v>
      </c>
      <c r="G564" s="52" t="s">
        <v>3100</v>
      </c>
      <c r="H564" s="66" t="s">
        <v>3101</v>
      </c>
      <c r="I564" s="67"/>
      <c r="J564" s="67"/>
      <c r="K564" s="67"/>
      <c r="L564" s="67"/>
      <c r="M564" s="67"/>
      <c r="N564" s="68"/>
      <c r="O564" s="67"/>
      <c r="P564" s="66" t="s">
        <v>3399</v>
      </c>
      <c r="Q564" s="63" t="s">
        <v>3434</v>
      </c>
      <c r="R564" s="65"/>
      <c r="S564" s="43"/>
      <c r="T564" s="43"/>
      <c r="U564" s="43"/>
    </row>
    <row r="565" spans="1:21" ht="52.5" hidden="1" customHeight="1">
      <c r="A565" s="51">
        <v>565</v>
      </c>
      <c r="B565" s="51" t="s">
        <v>3415</v>
      </c>
      <c r="C565" s="50" t="s">
        <v>10</v>
      </c>
      <c r="D565" s="50" t="s">
        <v>3328</v>
      </c>
      <c r="E565" s="52" t="s">
        <v>3106</v>
      </c>
      <c r="F565" s="52" t="s">
        <v>3107</v>
      </c>
      <c r="G565" s="52" t="s">
        <v>3106</v>
      </c>
      <c r="H565" s="66" t="s">
        <v>3107</v>
      </c>
      <c r="I565" s="67"/>
      <c r="J565" s="67"/>
      <c r="K565" s="67"/>
      <c r="L565" s="67"/>
      <c r="M565" s="67"/>
      <c r="N565" s="68"/>
      <c r="O565" s="67"/>
      <c r="P565" s="66" t="s">
        <v>3399</v>
      </c>
      <c r="Q565" s="63" t="s">
        <v>3434</v>
      </c>
      <c r="R565" s="65"/>
      <c r="S565" s="43"/>
      <c r="T565" s="43"/>
      <c r="U565" s="43"/>
    </row>
    <row r="566" spans="1:21" ht="61.5" hidden="1" customHeight="1">
      <c r="A566" s="51">
        <v>566</v>
      </c>
      <c r="B566" s="51" t="s">
        <v>3415</v>
      </c>
      <c r="C566" s="50" t="s">
        <v>10</v>
      </c>
      <c r="D566" s="50" t="s">
        <v>3328</v>
      </c>
      <c r="E566" s="52" t="s">
        <v>3113</v>
      </c>
      <c r="F566" s="52" t="s">
        <v>3114</v>
      </c>
      <c r="G566" s="52" t="s">
        <v>3424</v>
      </c>
      <c r="H566" s="66" t="s">
        <v>3114</v>
      </c>
      <c r="I566" s="67"/>
      <c r="J566" s="67"/>
      <c r="K566" s="67"/>
      <c r="L566" s="67"/>
      <c r="M566" s="67"/>
      <c r="N566" s="68"/>
      <c r="O566" s="67"/>
      <c r="P566" s="66" t="s">
        <v>3399</v>
      </c>
      <c r="Q566" s="63" t="s">
        <v>3434</v>
      </c>
      <c r="R566" s="65"/>
      <c r="S566" s="43"/>
      <c r="T566" s="43"/>
      <c r="U566" s="43"/>
    </row>
    <row r="567" spans="1:21" ht="57" hidden="1" customHeight="1">
      <c r="A567" s="51">
        <v>567</v>
      </c>
      <c r="B567" s="51" t="s">
        <v>3415</v>
      </c>
      <c r="C567" s="50" t="s">
        <v>11</v>
      </c>
      <c r="D567" s="50" t="s">
        <v>3328</v>
      </c>
      <c r="E567" s="52" t="s">
        <v>3119</v>
      </c>
      <c r="F567" s="52" t="s">
        <v>3120</v>
      </c>
      <c r="G567" s="52" t="s">
        <v>3425</v>
      </c>
      <c r="H567" s="66" t="s">
        <v>3120</v>
      </c>
      <c r="I567" s="67"/>
      <c r="J567" s="67"/>
      <c r="K567" s="67"/>
      <c r="L567" s="67"/>
      <c r="M567" s="67"/>
      <c r="N567" s="68"/>
      <c r="O567" s="67"/>
      <c r="P567" s="66" t="s">
        <v>3399</v>
      </c>
      <c r="Q567" s="63" t="s">
        <v>3434</v>
      </c>
      <c r="R567" s="65"/>
      <c r="S567" s="43"/>
      <c r="T567" s="43"/>
      <c r="U567" s="43"/>
    </row>
    <row r="568" spans="1:21" ht="59.25" hidden="1" customHeight="1">
      <c r="A568" s="51">
        <v>568</v>
      </c>
      <c r="B568" s="51" t="s">
        <v>3415</v>
      </c>
      <c r="C568" s="50" t="s">
        <v>11</v>
      </c>
      <c r="D568" s="50" t="s">
        <v>3328</v>
      </c>
      <c r="E568" s="52" t="s">
        <v>3127</v>
      </c>
      <c r="F568" s="52" t="s">
        <v>3379</v>
      </c>
      <c r="G568" s="52" t="s">
        <v>3127</v>
      </c>
      <c r="H568" s="66" t="s">
        <v>3379</v>
      </c>
      <c r="I568" s="67"/>
      <c r="J568" s="67"/>
      <c r="K568" s="67"/>
      <c r="L568" s="67"/>
      <c r="M568" s="67"/>
      <c r="N568" s="68"/>
      <c r="O568" s="67"/>
      <c r="P568" s="66" t="s">
        <v>3329</v>
      </c>
      <c r="Q568" s="63" t="s">
        <v>3434</v>
      </c>
      <c r="R568" s="65"/>
      <c r="S568" s="43"/>
      <c r="T568" s="43"/>
      <c r="U568" s="43"/>
    </row>
    <row r="569" spans="1:21" ht="54" hidden="1" customHeight="1">
      <c r="A569" s="51">
        <v>569</v>
      </c>
      <c r="B569" s="51" t="s">
        <v>3415</v>
      </c>
      <c r="C569" s="50" t="s">
        <v>12</v>
      </c>
      <c r="D569" s="50" t="s">
        <v>3328</v>
      </c>
      <c r="E569" s="52" t="s">
        <v>3132</v>
      </c>
      <c r="F569" s="52" t="s">
        <v>3133</v>
      </c>
      <c r="G569" s="52" t="s">
        <v>3132</v>
      </c>
      <c r="H569" s="66" t="s">
        <v>3133</v>
      </c>
      <c r="I569" s="67"/>
      <c r="J569" s="67"/>
      <c r="K569" s="67"/>
      <c r="L569" s="67"/>
      <c r="M569" s="67"/>
      <c r="N569" s="68"/>
      <c r="O569" s="67"/>
      <c r="P569" s="66" t="s">
        <v>3399</v>
      </c>
      <c r="Q569" s="63" t="s">
        <v>3434</v>
      </c>
      <c r="R569" s="65"/>
      <c r="S569" s="43"/>
      <c r="T569" s="43"/>
      <c r="U569" s="43"/>
    </row>
    <row r="570" spans="1:21" ht="55.5" hidden="1" customHeight="1">
      <c r="A570" s="51">
        <v>570</v>
      </c>
      <c r="B570" s="51" t="s">
        <v>3415</v>
      </c>
      <c r="C570" s="50" t="s">
        <v>12</v>
      </c>
      <c r="D570" s="50" t="s">
        <v>3328</v>
      </c>
      <c r="E570" s="52" t="s">
        <v>3139</v>
      </c>
      <c r="F570" s="52" t="s">
        <v>3380</v>
      </c>
      <c r="G570" s="52" t="s">
        <v>3139</v>
      </c>
      <c r="H570" s="66" t="s">
        <v>3380</v>
      </c>
      <c r="I570" s="67"/>
      <c r="J570" s="67"/>
      <c r="K570" s="67"/>
      <c r="L570" s="67"/>
      <c r="M570" s="67"/>
      <c r="N570" s="68"/>
      <c r="O570" s="67"/>
      <c r="P570" s="66" t="s">
        <v>3329</v>
      </c>
      <c r="Q570" s="63" t="s">
        <v>3434</v>
      </c>
      <c r="R570" s="65"/>
      <c r="S570" s="43"/>
      <c r="T570" s="43"/>
      <c r="U570" s="43"/>
    </row>
    <row r="571" spans="1:21" ht="68.25" hidden="1" customHeight="1">
      <c r="A571" s="51">
        <v>571</v>
      </c>
      <c r="B571" s="51" t="s">
        <v>3415</v>
      </c>
      <c r="C571" s="50" t="s">
        <v>12</v>
      </c>
      <c r="D571" s="50" t="s">
        <v>3328</v>
      </c>
      <c r="E571" s="52" t="s">
        <v>3145</v>
      </c>
      <c r="F571" s="52" t="s">
        <v>3381</v>
      </c>
      <c r="G571" s="52" t="s">
        <v>3145</v>
      </c>
      <c r="H571" s="66" t="s">
        <v>3381</v>
      </c>
      <c r="I571" s="67"/>
      <c r="J571" s="67"/>
      <c r="K571" s="67"/>
      <c r="L571" s="67"/>
      <c r="M571" s="67"/>
      <c r="N571" s="68"/>
      <c r="O571" s="67"/>
      <c r="P571" s="66" t="s">
        <v>3329</v>
      </c>
      <c r="Q571" s="63" t="s">
        <v>3434</v>
      </c>
      <c r="R571" s="65"/>
      <c r="S571" s="43"/>
      <c r="T571" s="43"/>
      <c r="U571" s="43"/>
    </row>
    <row r="572" spans="1:21" ht="57" hidden="1" customHeight="1">
      <c r="A572" s="51">
        <v>572</v>
      </c>
      <c r="B572" s="51" t="s">
        <v>3415</v>
      </c>
      <c r="C572" s="50" t="s">
        <v>8</v>
      </c>
      <c r="D572" s="50" t="s">
        <v>3328</v>
      </c>
      <c r="E572" s="52" t="s">
        <v>3150</v>
      </c>
      <c r="F572" s="52" t="s">
        <v>3151</v>
      </c>
      <c r="G572" s="52" t="s">
        <v>3150</v>
      </c>
      <c r="H572" s="66" t="s">
        <v>3151</v>
      </c>
      <c r="I572" s="67"/>
      <c r="J572" s="67"/>
      <c r="K572" s="67"/>
      <c r="L572" s="67"/>
      <c r="M572" s="67"/>
      <c r="N572" s="68"/>
      <c r="O572" s="67"/>
      <c r="P572" s="66" t="s">
        <v>3399</v>
      </c>
      <c r="Q572" s="64" t="s">
        <v>3434</v>
      </c>
      <c r="R572" s="65"/>
      <c r="S572" s="43"/>
      <c r="T572" s="43"/>
      <c r="U572" s="43"/>
    </row>
    <row r="573" spans="1:21" ht="49.5" hidden="1" customHeight="1">
      <c r="A573" s="51">
        <v>573</v>
      </c>
      <c r="B573" s="51" t="s">
        <v>3415</v>
      </c>
      <c r="C573" s="50" t="s">
        <v>8</v>
      </c>
      <c r="D573" s="50" t="s">
        <v>3328</v>
      </c>
      <c r="E573" s="52" t="s">
        <v>3158</v>
      </c>
      <c r="F573" s="52" t="s">
        <v>3159</v>
      </c>
      <c r="G573" s="52" t="s">
        <v>3158</v>
      </c>
      <c r="H573" s="66" t="s">
        <v>3159</v>
      </c>
      <c r="I573" s="67"/>
      <c r="J573" s="67"/>
      <c r="K573" s="67"/>
      <c r="L573" s="67"/>
      <c r="M573" s="67"/>
      <c r="N573" s="68"/>
      <c r="O573" s="67"/>
      <c r="P573" s="66" t="s">
        <v>3399</v>
      </c>
      <c r="Q573" s="64" t="s">
        <v>3434</v>
      </c>
      <c r="R573" s="65"/>
      <c r="S573" s="43"/>
      <c r="T573" s="43"/>
      <c r="U573" s="43"/>
    </row>
    <row r="574" spans="1:21" ht="51" hidden="1" customHeight="1">
      <c r="A574" s="51">
        <v>574</v>
      </c>
      <c r="B574" s="51" t="s">
        <v>3415</v>
      </c>
      <c r="C574" s="50" t="s">
        <v>8</v>
      </c>
      <c r="D574" s="50" t="s">
        <v>3328</v>
      </c>
      <c r="E574" s="52" t="s">
        <v>3165</v>
      </c>
      <c r="F574" s="52" t="s">
        <v>3166</v>
      </c>
      <c r="G574" s="52" t="s">
        <v>3165</v>
      </c>
      <c r="H574" s="66" t="s">
        <v>3166</v>
      </c>
      <c r="I574" s="67"/>
      <c r="J574" s="67"/>
      <c r="K574" s="67"/>
      <c r="L574" s="67"/>
      <c r="M574" s="67"/>
      <c r="N574" s="68"/>
      <c r="O574" s="67"/>
      <c r="P574" s="66" t="s">
        <v>3399</v>
      </c>
      <c r="Q574" s="64" t="s">
        <v>3434</v>
      </c>
      <c r="R574" s="65"/>
      <c r="S574" s="43"/>
      <c r="T574" s="43"/>
      <c r="U574" s="43"/>
    </row>
    <row r="575" spans="1:21" ht="52.5" hidden="1" customHeight="1">
      <c r="A575" s="51">
        <v>575</v>
      </c>
      <c r="B575" s="51" t="s">
        <v>3415</v>
      </c>
      <c r="C575" s="50" t="s">
        <v>8</v>
      </c>
      <c r="D575" s="50" t="s">
        <v>3328</v>
      </c>
      <c r="E575" s="52" t="s">
        <v>3172</v>
      </c>
      <c r="F575" s="52" t="s">
        <v>3173</v>
      </c>
      <c r="G575" s="52" t="s">
        <v>3172</v>
      </c>
      <c r="H575" s="66" t="s">
        <v>3173</v>
      </c>
      <c r="I575" s="67"/>
      <c r="J575" s="67"/>
      <c r="K575" s="67"/>
      <c r="L575" s="67"/>
      <c r="M575" s="67"/>
      <c r="N575" s="68"/>
      <c r="O575" s="67"/>
      <c r="P575" s="66" t="s">
        <v>3399</v>
      </c>
      <c r="Q575" s="64" t="s">
        <v>3434</v>
      </c>
      <c r="R575" s="65"/>
      <c r="S575" s="43"/>
      <c r="T575" s="43"/>
      <c r="U575" s="43"/>
    </row>
    <row r="576" spans="1:21" ht="63" hidden="1" customHeight="1">
      <c r="A576" s="51">
        <v>576</v>
      </c>
      <c r="B576" s="51" t="s">
        <v>3415</v>
      </c>
      <c r="C576" s="50" t="s">
        <v>8</v>
      </c>
      <c r="D576" s="50" t="s">
        <v>3328</v>
      </c>
      <c r="E576" s="52" t="s">
        <v>3178</v>
      </c>
      <c r="F576" s="52" t="s">
        <v>3179</v>
      </c>
      <c r="G576" s="52" t="s">
        <v>3178</v>
      </c>
      <c r="H576" s="66" t="s">
        <v>3179</v>
      </c>
      <c r="I576" s="67"/>
      <c r="J576" s="67"/>
      <c r="K576" s="67"/>
      <c r="L576" s="67"/>
      <c r="M576" s="67"/>
      <c r="N576" s="68"/>
      <c r="O576" s="67"/>
      <c r="P576" s="66" t="s">
        <v>3399</v>
      </c>
      <c r="Q576" s="64" t="s">
        <v>3434</v>
      </c>
      <c r="R576" s="65"/>
      <c r="S576" s="43"/>
      <c r="T576" s="43"/>
      <c r="U576" s="43"/>
    </row>
    <row r="577" spans="1:21" ht="59.25" hidden="1" customHeight="1">
      <c r="A577" s="51">
        <v>577</v>
      </c>
      <c r="B577" s="51" t="s">
        <v>3415</v>
      </c>
      <c r="C577" s="50" t="s">
        <v>8</v>
      </c>
      <c r="D577" s="50" t="s">
        <v>3328</v>
      </c>
      <c r="E577" s="52" t="s">
        <v>3185</v>
      </c>
      <c r="F577" s="52" t="s">
        <v>3186</v>
      </c>
      <c r="G577" s="52" t="s">
        <v>3185</v>
      </c>
      <c r="H577" s="66" t="s">
        <v>3186</v>
      </c>
      <c r="I577" s="67"/>
      <c r="J577" s="67"/>
      <c r="K577" s="67"/>
      <c r="L577" s="67"/>
      <c r="M577" s="67"/>
      <c r="N577" s="68"/>
      <c r="O577" s="67"/>
      <c r="P577" s="66" t="s">
        <v>3399</v>
      </c>
      <c r="Q577" s="64" t="s">
        <v>3434</v>
      </c>
      <c r="R577" s="65"/>
      <c r="S577" s="43"/>
      <c r="T577" s="43"/>
      <c r="U577" s="43"/>
    </row>
    <row r="578" spans="1:21" ht="79.5" hidden="1" customHeight="1">
      <c r="A578" s="51">
        <v>578</v>
      </c>
      <c r="B578" s="51" t="s">
        <v>3415</v>
      </c>
      <c r="C578" s="50" t="s">
        <v>8</v>
      </c>
      <c r="D578" s="50" t="s">
        <v>3328</v>
      </c>
      <c r="E578" s="52" t="s">
        <v>3192</v>
      </c>
      <c r="F578" s="52" t="s">
        <v>3193</v>
      </c>
      <c r="G578" s="52" t="s">
        <v>3192</v>
      </c>
      <c r="H578" s="66" t="s">
        <v>3193</v>
      </c>
      <c r="I578" s="67"/>
      <c r="J578" s="67"/>
      <c r="K578" s="67"/>
      <c r="L578" s="67"/>
      <c r="M578" s="67"/>
      <c r="N578" s="68"/>
      <c r="O578" s="67"/>
      <c r="P578" s="66" t="s">
        <v>3399</v>
      </c>
      <c r="Q578" s="64" t="s">
        <v>3434</v>
      </c>
      <c r="R578" s="65"/>
      <c r="S578" s="43"/>
      <c r="T578" s="43"/>
      <c r="U578" s="43"/>
    </row>
    <row r="579" spans="1:21" ht="58.5" hidden="1" customHeight="1">
      <c r="A579" s="51">
        <v>579</v>
      </c>
      <c r="B579" s="51" t="s">
        <v>3415</v>
      </c>
      <c r="C579" s="50" t="s">
        <v>8</v>
      </c>
      <c r="D579" s="50" t="s">
        <v>3328</v>
      </c>
      <c r="E579" s="52" t="s">
        <v>3198</v>
      </c>
      <c r="F579" s="52" t="s">
        <v>3382</v>
      </c>
      <c r="G579" s="52" t="s">
        <v>3198</v>
      </c>
      <c r="H579" s="66" t="s">
        <v>3382</v>
      </c>
      <c r="I579" s="67"/>
      <c r="J579" s="67"/>
      <c r="K579" s="67"/>
      <c r="L579" s="67"/>
      <c r="M579" s="67"/>
      <c r="N579" s="68"/>
      <c r="O579" s="67"/>
      <c r="P579" s="66" t="s">
        <v>3329</v>
      </c>
      <c r="Q579" s="64" t="s">
        <v>3434</v>
      </c>
      <c r="R579" s="65"/>
      <c r="S579" s="43"/>
      <c r="T579" s="43"/>
      <c r="U579" s="43"/>
    </row>
    <row r="580" spans="1:21" ht="49.5" hidden="1" customHeight="1">
      <c r="A580" s="51">
        <v>580</v>
      </c>
      <c r="B580" s="51" t="s">
        <v>3415</v>
      </c>
      <c r="C580" s="50" t="s">
        <v>8</v>
      </c>
      <c r="D580" s="50" t="s">
        <v>3328</v>
      </c>
      <c r="E580" s="52" t="s">
        <v>3203</v>
      </c>
      <c r="F580" s="52" t="s">
        <v>3383</v>
      </c>
      <c r="G580" s="52" t="s">
        <v>3203</v>
      </c>
      <c r="H580" s="66" t="s">
        <v>3383</v>
      </c>
      <c r="I580" s="67"/>
      <c r="J580" s="67"/>
      <c r="K580" s="67"/>
      <c r="L580" s="67"/>
      <c r="M580" s="67"/>
      <c r="N580" s="68"/>
      <c r="O580" s="67"/>
      <c r="P580" s="66" t="s">
        <v>3329</v>
      </c>
      <c r="Q580" s="64" t="s">
        <v>3434</v>
      </c>
      <c r="R580" s="65"/>
      <c r="S580" s="43"/>
      <c r="T580" s="43"/>
      <c r="U580" s="43"/>
    </row>
    <row r="581" spans="1:21" ht="36" hidden="1" customHeight="1">
      <c r="A581" s="51">
        <v>581</v>
      </c>
      <c r="B581" s="51" t="s">
        <v>3415</v>
      </c>
      <c r="C581" s="50" t="s">
        <v>8</v>
      </c>
      <c r="D581" s="50" t="s">
        <v>3328</v>
      </c>
      <c r="E581" s="52" t="s">
        <v>3208</v>
      </c>
      <c r="F581" s="52" t="s">
        <v>3384</v>
      </c>
      <c r="G581" s="52" t="s">
        <v>3208</v>
      </c>
      <c r="H581" s="66" t="s">
        <v>3384</v>
      </c>
      <c r="I581" s="67"/>
      <c r="J581" s="67"/>
      <c r="K581" s="67"/>
      <c r="L581" s="67"/>
      <c r="M581" s="67"/>
      <c r="N581" s="68"/>
      <c r="O581" s="67"/>
      <c r="P581" s="66" t="s">
        <v>3329</v>
      </c>
      <c r="Q581" s="64" t="s">
        <v>3434</v>
      </c>
      <c r="R581" s="65"/>
      <c r="S581" s="43"/>
      <c r="T581" s="43"/>
      <c r="U581" s="43"/>
    </row>
    <row r="582" spans="1:21" ht="38.25" hidden="1" customHeight="1">
      <c r="A582" s="51">
        <v>582</v>
      </c>
      <c r="B582" s="51" t="s">
        <v>3415</v>
      </c>
      <c r="C582" s="50" t="s">
        <v>8</v>
      </c>
      <c r="D582" s="50" t="s">
        <v>3328</v>
      </c>
      <c r="E582" s="52" t="s">
        <v>3213</v>
      </c>
      <c r="F582" s="52" t="s">
        <v>3385</v>
      </c>
      <c r="G582" s="52" t="s">
        <v>3213</v>
      </c>
      <c r="H582" s="66" t="s">
        <v>3385</v>
      </c>
      <c r="I582" s="67"/>
      <c r="J582" s="67"/>
      <c r="K582" s="67"/>
      <c r="L582" s="67"/>
      <c r="M582" s="67"/>
      <c r="N582" s="68"/>
      <c r="O582" s="67"/>
      <c r="P582" s="66" t="s">
        <v>3329</v>
      </c>
      <c r="Q582" s="64" t="s">
        <v>3434</v>
      </c>
      <c r="R582" s="65"/>
      <c r="S582" s="43"/>
      <c r="T582" s="43"/>
      <c r="U582" s="43"/>
    </row>
    <row r="583" spans="1:21" ht="50.25" hidden="1" customHeight="1">
      <c r="A583" s="51">
        <v>583</v>
      </c>
      <c r="B583" s="51" t="s">
        <v>3415</v>
      </c>
      <c r="C583" s="50" t="s">
        <v>8</v>
      </c>
      <c r="D583" s="50" t="s">
        <v>3328</v>
      </c>
      <c r="E583" s="52" t="s">
        <v>3218</v>
      </c>
      <c r="F583" s="52" t="s">
        <v>3386</v>
      </c>
      <c r="G583" s="52" t="s">
        <v>3218</v>
      </c>
      <c r="H583" s="66" t="s">
        <v>3386</v>
      </c>
      <c r="I583" s="67"/>
      <c r="J583" s="67"/>
      <c r="K583" s="67"/>
      <c r="L583" s="67"/>
      <c r="M583" s="67"/>
      <c r="N583" s="68"/>
      <c r="O583" s="67"/>
      <c r="P583" s="66" t="s">
        <v>3329</v>
      </c>
      <c r="Q583" s="64" t="s">
        <v>3434</v>
      </c>
      <c r="R583" s="65"/>
      <c r="S583" s="43"/>
      <c r="T583" s="43"/>
      <c r="U583" s="43"/>
    </row>
    <row r="584" spans="1:21" ht="58.5" hidden="1" customHeight="1">
      <c r="A584" s="51">
        <v>584</v>
      </c>
      <c r="B584" s="51" t="s">
        <v>3415</v>
      </c>
      <c r="C584" s="50" t="s">
        <v>8</v>
      </c>
      <c r="D584" s="50" t="s">
        <v>3328</v>
      </c>
      <c r="E584" s="52" t="s">
        <v>3223</v>
      </c>
      <c r="F584" s="52" t="s">
        <v>3387</v>
      </c>
      <c r="G584" s="52" t="s">
        <v>3223</v>
      </c>
      <c r="H584" s="66" t="s">
        <v>3387</v>
      </c>
      <c r="I584" s="67"/>
      <c r="J584" s="67"/>
      <c r="K584" s="67"/>
      <c r="L584" s="67"/>
      <c r="M584" s="67"/>
      <c r="N584" s="68"/>
      <c r="O584" s="70"/>
      <c r="P584" s="66" t="s">
        <v>3329</v>
      </c>
      <c r="Q584" s="64" t="s">
        <v>3434</v>
      </c>
      <c r="R584" s="65"/>
      <c r="S584" s="43"/>
      <c r="T584" s="43"/>
      <c r="U584" s="43"/>
    </row>
    <row r="585" spans="1:21" ht="44.25" hidden="1" customHeight="1">
      <c r="A585" s="51">
        <v>585</v>
      </c>
      <c r="B585" s="51" t="s">
        <v>3415</v>
      </c>
      <c r="C585" s="50" t="s">
        <v>8</v>
      </c>
      <c r="D585" s="50" t="s">
        <v>3328</v>
      </c>
      <c r="E585" s="52" t="s">
        <v>3228</v>
      </c>
      <c r="F585" s="52" t="s">
        <v>3388</v>
      </c>
      <c r="G585" s="52" t="s">
        <v>3228</v>
      </c>
      <c r="H585" s="66" t="s">
        <v>3388</v>
      </c>
      <c r="I585" s="67"/>
      <c r="J585" s="67"/>
      <c r="K585" s="67"/>
      <c r="L585" s="67"/>
      <c r="M585" s="67"/>
      <c r="N585" s="68"/>
      <c r="O585" s="67"/>
      <c r="P585" s="66" t="s">
        <v>3329</v>
      </c>
      <c r="Q585" s="64" t="s">
        <v>3434</v>
      </c>
      <c r="R585" s="65"/>
      <c r="S585" s="43"/>
      <c r="T585" s="43"/>
      <c r="U585" s="43"/>
    </row>
    <row r="586" spans="1:21" ht="51.75" hidden="1" customHeight="1">
      <c r="A586" s="51">
        <v>586</v>
      </c>
      <c r="B586" s="51" t="s">
        <v>3415</v>
      </c>
      <c r="C586" s="50" t="s">
        <v>8</v>
      </c>
      <c r="D586" s="50" t="s">
        <v>3328</v>
      </c>
      <c r="E586" s="52" t="s">
        <v>3233</v>
      </c>
      <c r="F586" s="52" t="s">
        <v>3389</v>
      </c>
      <c r="G586" s="52" t="s">
        <v>3233</v>
      </c>
      <c r="H586" s="66" t="s">
        <v>3389</v>
      </c>
      <c r="I586" s="67"/>
      <c r="J586" s="67"/>
      <c r="K586" s="67"/>
      <c r="L586" s="67"/>
      <c r="M586" s="67"/>
      <c r="N586" s="68"/>
      <c r="O586" s="67"/>
      <c r="P586" s="66" t="s">
        <v>3329</v>
      </c>
      <c r="Q586" s="64" t="s">
        <v>3434</v>
      </c>
      <c r="R586" s="65"/>
      <c r="S586" s="43"/>
      <c r="T586" s="43"/>
      <c r="U586" s="43"/>
    </row>
    <row r="587" spans="1:21" ht="51.75" hidden="1" customHeight="1">
      <c r="A587" s="51">
        <v>587</v>
      </c>
      <c r="B587" s="51" t="s">
        <v>3415</v>
      </c>
      <c r="C587" s="50" t="s">
        <v>8</v>
      </c>
      <c r="D587" s="50" t="s">
        <v>3328</v>
      </c>
      <c r="E587" s="52" t="s">
        <v>3238</v>
      </c>
      <c r="F587" s="52" t="s">
        <v>3390</v>
      </c>
      <c r="G587" s="52" t="s">
        <v>3238</v>
      </c>
      <c r="H587" s="66" t="s">
        <v>3390</v>
      </c>
      <c r="I587" s="67"/>
      <c r="J587" s="67"/>
      <c r="K587" s="67"/>
      <c r="L587" s="67"/>
      <c r="M587" s="67"/>
      <c r="N587" s="68"/>
      <c r="O587" s="67"/>
      <c r="P587" s="66" t="s">
        <v>3329</v>
      </c>
      <c r="Q587" s="64" t="s">
        <v>3434</v>
      </c>
      <c r="R587" s="65"/>
      <c r="S587" s="43"/>
      <c r="T587" s="43"/>
      <c r="U587" s="43"/>
    </row>
    <row r="588" spans="1:21" ht="52.5" hidden="1" customHeight="1">
      <c r="A588" s="51">
        <v>588</v>
      </c>
      <c r="B588" s="51" t="s">
        <v>3415</v>
      </c>
      <c r="C588" s="50" t="s">
        <v>8</v>
      </c>
      <c r="D588" s="50" t="s">
        <v>3328</v>
      </c>
      <c r="E588" s="52" t="s">
        <v>3244</v>
      </c>
      <c r="F588" s="52" t="s">
        <v>3391</v>
      </c>
      <c r="G588" s="52" t="s">
        <v>3244</v>
      </c>
      <c r="H588" s="66" t="s">
        <v>3391</v>
      </c>
      <c r="I588" s="67"/>
      <c r="J588" s="67"/>
      <c r="K588" s="67"/>
      <c r="L588" s="67"/>
      <c r="M588" s="67"/>
      <c r="N588" s="68"/>
      <c r="O588" s="67"/>
      <c r="P588" s="66" t="s">
        <v>3329</v>
      </c>
      <c r="Q588" s="64" t="s">
        <v>3434</v>
      </c>
      <c r="R588" s="65"/>
      <c r="S588" s="43"/>
      <c r="T588" s="43"/>
      <c r="U588" s="43"/>
    </row>
    <row r="589" spans="1:21" ht="51.75" hidden="1" customHeight="1">
      <c r="A589" s="51">
        <v>589</v>
      </c>
      <c r="B589" s="51" t="s">
        <v>3415</v>
      </c>
      <c r="C589" s="50" t="s">
        <v>8</v>
      </c>
      <c r="D589" s="50" t="s">
        <v>3328</v>
      </c>
      <c r="E589" s="52" t="s">
        <v>3249</v>
      </c>
      <c r="F589" s="52" t="s">
        <v>3392</v>
      </c>
      <c r="G589" s="52" t="s">
        <v>3249</v>
      </c>
      <c r="H589" s="66" t="s">
        <v>3392</v>
      </c>
      <c r="I589" s="67"/>
      <c r="J589" s="67"/>
      <c r="K589" s="67"/>
      <c r="L589" s="67"/>
      <c r="M589" s="67"/>
      <c r="N589" s="68"/>
      <c r="O589" s="67"/>
      <c r="P589" s="66" t="s">
        <v>3329</v>
      </c>
      <c r="Q589" s="64" t="s">
        <v>3434</v>
      </c>
      <c r="R589" s="65"/>
      <c r="S589" s="43"/>
      <c r="T589" s="43"/>
      <c r="U589" s="43"/>
    </row>
    <row r="590" spans="1:21" ht="51" hidden="1" customHeight="1">
      <c r="A590" s="51">
        <v>590</v>
      </c>
      <c r="B590" s="51" t="s">
        <v>3415</v>
      </c>
      <c r="C590" s="50" t="s">
        <v>8</v>
      </c>
      <c r="D590" s="50" t="s">
        <v>3328</v>
      </c>
      <c r="E590" s="52" t="s">
        <v>3255</v>
      </c>
      <c r="F590" s="52" t="s">
        <v>3393</v>
      </c>
      <c r="G590" s="52" t="s">
        <v>3255</v>
      </c>
      <c r="H590" s="66" t="s">
        <v>3393</v>
      </c>
      <c r="I590" s="67"/>
      <c r="J590" s="67"/>
      <c r="K590" s="67"/>
      <c r="L590" s="67"/>
      <c r="M590" s="67"/>
      <c r="N590" s="68"/>
      <c r="O590" s="67"/>
      <c r="P590" s="66" t="s">
        <v>3329</v>
      </c>
      <c r="Q590" s="64" t="s">
        <v>3434</v>
      </c>
      <c r="R590" s="65"/>
      <c r="S590" s="43"/>
      <c r="T590" s="43"/>
      <c r="U590" s="43"/>
    </row>
    <row r="591" spans="1:21" ht="59.25" hidden="1" customHeight="1">
      <c r="A591" s="51">
        <v>591</v>
      </c>
      <c r="B591" s="51" t="s">
        <v>3415</v>
      </c>
      <c r="C591" s="50" t="s">
        <v>8</v>
      </c>
      <c r="D591" s="50" t="s">
        <v>3328</v>
      </c>
      <c r="E591" s="52" t="s">
        <v>3261</v>
      </c>
      <c r="F591" s="52" t="s">
        <v>3394</v>
      </c>
      <c r="G591" s="52" t="s">
        <v>3261</v>
      </c>
      <c r="H591" s="66" t="s">
        <v>3394</v>
      </c>
      <c r="I591" s="67"/>
      <c r="J591" s="67"/>
      <c r="K591" s="67"/>
      <c r="L591" s="67"/>
      <c r="M591" s="67"/>
      <c r="N591" s="68"/>
      <c r="O591" s="67"/>
      <c r="P591" s="66" t="s">
        <v>3329</v>
      </c>
      <c r="Q591" s="64" t="s">
        <v>3434</v>
      </c>
      <c r="R591" s="65"/>
      <c r="S591" s="43"/>
      <c r="T591" s="43"/>
      <c r="U591" s="43"/>
    </row>
    <row r="592" spans="1:21" ht="52.5" hidden="1" customHeight="1">
      <c r="A592" s="51">
        <v>592</v>
      </c>
      <c r="B592" s="51" t="s">
        <v>3415</v>
      </c>
      <c r="C592" s="50" t="s">
        <v>8</v>
      </c>
      <c r="D592" s="50" t="s">
        <v>3328</v>
      </c>
      <c r="E592" s="52" t="s">
        <v>3267</v>
      </c>
      <c r="F592" s="52" t="s">
        <v>3395</v>
      </c>
      <c r="G592" s="52" t="s">
        <v>3267</v>
      </c>
      <c r="H592" s="66" t="s">
        <v>3395</v>
      </c>
      <c r="I592" s="67"/>
      <c r="J592" s="67"/>
      <c r="K592" s="67"/>
      <c r="L592" s="67"/>
      <c r="M592" s="67"/>
      <c r="N592" s="68"/>
      <c r="O592" s="67"/>
      <c r="P592" s="66" t="s">
        <v>3329</v>
      </c>
      <c r="Q592" s="64" t="s">
        <v>3434</v>
      </c>
      <c r="R592" s="65"/>
      <c r="S592" s="43"/>
      <c r="T592" s="43"/>
      <c r="U592" s="43"/>
    </row>
    <row r="593" spans="1:21" ht="48" hidden="1" customHeight="1">
      <c r="A593" s="51">
        <v>593</v>
      </c>
      <c r="B593" s="51" t="s">
        <v>3415</v>
      </c>
      <c r="C593" s="50" t="s">
        <v>38</v>
      </c>
      <c r="D593" s="50" t="s">
        <v>3328</v>
      </c>
      <c r="E593" s="52" t="s">
        <v>3273</v>
      </c>
      <c r="F593" s="52" t="s">
        <v>3274</v>
      </c>
      <c r="G593" s="52" t="s">
        <v>3273</v>
      </c>
      <c r="H593" s="66" t="s">
        <v>3274</v>
      </c>
      <c r="I593" s="67"/>
      <c r="J593" s="67"/>
      <c r="K593" s="67"/>
      <c r="L593" s="67"/>
      <c r="M593" s="67"/>
      <c r="N593" s="68"/>
      <c r="O593" s="67"/>
      <c r="P593" s="66" t="s">
        <v>3329</v>
      </c>
      <c r="Q593" s="63" t="s">
        <v>3434</v>
      </c>
      <c r="R593" s="101" t="s">
        <v>3441</v>
      </c>
      <c r="S593" s="43"/>
      <c r="T593" s="43"/>
      <c r="U593" s="43"/>
    </row>
    <row r="594" spans="1:21" ht="52.5" hidden="1" customHeight="1">
      <c r="A594" s="51">
        <v>594</v>
      </c>
      <c r="B594" s="51" t="s">
        <v>3415</v>
      </c>
      <c r="C594" s="50" t="s">
        <v>8</v>
      </c>
      <c r="D594" s="50" t="s">
        <v>3327</v>
      </c>
      <c r="E594" s="52" t="s">
        <v>3281</v>
      </c>
      <c r="F594" s="52" t="s">
        <v>3282</v>
      </c>
      <c r="G594" s="52" t="s">
        <v>3430</v>
      </c>
      <c r="H594" s="66" t="s">
        <v>3282</v>
      </c>
      <c r="I594" s="67"/>
      <c r="J594" s="67"/>
      <c r="K594" s="67"/>
      <c r="L594" s="67"/>
      <c r="M594" s="67"/>
      <c r="N594" s="68"/>
      <c r="O594" s="67"/>
      <c r="P594" s="66" t="s">
        <v>3399</v>
      </c>
      <c r="Q594" s="64" t="s">
        <v>3434</v>
      </c>
      <c r="R594" s="65"/>
      <c r="S594" s="43"/>
      <c r="T594" s="43"/>
      <c r="U594" s="43"/>
    </row>
    <row r="595" spans="1:21" ht="69.75" hidden="1" customHeight="1">
      <c r="A595" s="51">
        <v>595</v>
      </c>
      <c r="B595" s="51" t="s">
        <v>3415</v>
      </c>
      <c r="C595" s="50" t="s">
        <v>8</v>
      </c>
      <c r="D595" s="50" t="s">
        <v>3327</v>
      </c>
      <c r="E595" s="52" t="s">
        <v>3289</v>
      </c>
      <c r="F595" s="52" t="s">
        <v>3290</v>
      </c>
      <c r="G595" s="52" t="s">
        <v>3429</v>
      </c>
      <c r="H595" s="66" t="s">
        <v>3290</v>
      </c>
      <c r="I595" s="67"/>
      <c r="J595" s="67"/>
      <c r="K595" s="67"/>
      <c r="L595" s="67"/>
      <c r="M595" s="67"/>
      <c r="N595" s="68"/>
      <c r="O595" s="67"/>
      <c r="P595" s="66" t="s">
        <v>3399</v>
      </c>
      <c r="Q595" s="64" t="s">
        <v>3434</v>
      </c>
      <c r="R595" s="65"/>
      <c r="S595" s="43"/>
      <c r="T595" s="43"/>
      <c r="U595" s="43"/>
    </row>
    <row r="596" spans="1:21" ht="57.75" hidden="1" customHeight="1">
      <c r="A596" s="51">
        <v>596</v>
      </c>
      <c r="B596" s="51" t="s">
        <v>3415</v>
      </c>
      <c r="C596" s="50" t="s">
        <v>8</v>
      </c>
      <c r="D596" s="50" t="s">
        <v>3327</v>
      </c>
      <c r="E596" s="52" t="s">
        <v>3296</v>
      </c>
      <c r="F596" s="52" t="s">
        <v>3297</v>
      </c>
      <c r="G596" s="52" t="s">
        <v>3428</v>
      </c>
      <c r="H596" s="66" t="s">
        <v>3297</v>
      </c>
      <c r="I596" s="67"/>
      <c r="J596" s="67"/>
      <c r="K596" s="67"/>
      <c r="L596" s="67"/>
      <c r="M596" s="67"/>
      <c r="N596" s="68"/>
      <c r="O596" s="67"/>
      <c r="P596" s="66" t="s">
        <v>3399</v>
      </c>
      <c r="Q596" s="64" t="s">
        <v>3434</v>
      </c>
      <c r="R596" s="65"/>
      <c r="S596" s="43"/>
      <c r="T596" s="43"/>
      <c r="U596" s="43"/>
    </row>
    <row r="597" spans="1:21" ht="51" hidden="1" customHeight="1">
      <c r="A597" s="51">
        <v>597</v>
      </c>
      <c r="B597" s="51" t="s">
        <v>3415</v>
      </c>
      <c r="C597" s="50" t="s">
        <v>8</v>
      </c>
      <c r="D597" s="50" t="s">
        <v>3327</v>
      </c>
      <c r="E597" s="52" t="s">
        <v>3303</v>
      </c>
      <c r="F597" s="52" t="s">
        <v>3304</v>
      </c>
      <c r="G597" s="52" t="s">
        <v>3427</v>
      </c>
      <c r="H597" s="66" t="s">
        <v>3304</v>
      </c>
      <c r="I597" s="67"/>
      <c r="J597" s="67"/>
      <c r="K597" s="67"/>
      <c r="L597" s="67"/>
      <c r="M597" s="67"/>
      <c r="N597" s="68"/>
      <c r="O597" s="67"/>
      <c r="P597" s="66" t="s">
        <v>3399</v>
      </c>
      <c r="Q597" s="64" t="s">
        <v>3434</v>
      </c>
      <c r="R597" s="65"/>
      <c r="S597" s="43"/>
      <c r="T597" s="43"/>
      <c r="U597" s="43"/>
    </row>
    <row r="598" spans="1:21" ht="59.25" hidden="1" customHeight="1">
      <c r="A598" s="51">
        <v>598</v>
      </c>
      <c r="B598" s="51" t="s">
        <v>3415</v>
      </c>
      <c r="C598" s="50" t="s">
        <v>8</v>
      </c>
      <c r="D598" s="50" t="s">
        <v>3327</v>
      </c>
      <c r="E598" s="52" t="s">
        <v>3310</v>
      </c>
      <c r="F598" s="52" t="s">
        <v>3311</v>
      </c>
      <c r="G598" s="52" t="s">
        <v>3426</v>
      </c>
      <c r="H598" s="66" t="s">
        <v>3311</v>
      </c>
      <c r="I598" s="67"/>
      <c r="J598" s="67"/>
      <c r="K598" s="67"/>
      <c r="L598" s="67"/>
      <c r="M598" s="67"/>
      <c r="N598" s="68"/>
      <c r="O598" s="67"/>
      <c r="P598" s="66" t="s">
        <v>3399</v>
      </c>
      <c r="Q598" s="64" t="s">
        <v>3434</v>
      </c>
      <c r="R598" s="65"/>
      <c r="S598" s="43"/>
      <c r="T598" s="43"/>
      <c r="U598" s="43"/>
    </row>
    <row r="599" spans="1:21" ht="85.5" hidden="1" customHeight="1">
      <c r="A599" s="51">
        <v>599</v>
      </c>
      <c r="B599" s="51" t="s">
        <v>3415</v>
      </c>
      <c r="C599" s="50" t="s">
        <v>8</v>
      </c>
      <c r="D599" s="50" t="s">
        <v>3327</v>
      </c>
      <c r="E599" s="52" t="s">
        <v>3316</v>
      </c>
      <c r="F599" s="52" t="s">
        <v>3317</v>
      </c>
      <c r="G599" s="52" t="s">
        <v>3316</v>
      </c>
      <c r="H599" s="66" t="s">
        <v>3317</v>
      </c>
      <c r="I599" s="67"/>
      <c r="J599" s="67"/>
      <c r="K599" s="67"/>
      <c r="L599" s="67"/>
      <c r="M599" s="67"/>
      <c r="N599" s="68"/>
      <c r="O599" s="67"/>
      <c r="P599" s="66" t="s">
        <v>3399</v>
      </c>
      <c r="Q599" s="64" t="s">
        <v>3434</v>
      </c>
      <c r="R599" s="65"/>
      <c r="S599" s="43"/>
      <c r="T599" s="43"/>
      <c r="U599" s="43"/>
    </row>
  </sheetData>
  <autoFilter ref="A4:R599">
    <filterColumn colId="1">
      <filters>
        <filter val="ДОО"/>
      </filters>
    </filterColumn>
    <filterColumn colId="2">
      <filters>
        <filter val="Яранский"/>
      </filters>
    </filterColumn>
    <filterColumn colId="3">
      <filters>
        <filter val="муниципальная"/>
      </filters>
    </filterColumn>
    <filterColumn colId="15"/>
  </autoFilter>
  <mergeCells count="1">
    <mergeCell ref="A2:R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26"/>
  <sheetViews>
    <sheetView tabSelected="1" topLeftCell="A139" workbookViewId="0">
      <selection activeCell="R3" sqref="R3"/>
    </sheetView>
  </sheetViews>
  <sheetFormatPr defaultRowHeight="15.75"/>
  <cols>
    <col min="1" max="1" width="18.140625" style="115" customWidth="1"/>
    <col min="2" max="2" width="19.7109375" style="110" customWidth="1"/>
    <col min="3" max="3" width="17.42578125" style="110" customWidth="1"/>
    <col min="4" max="4" width="72.5703125" style="121" customWidth="1"/>
    <col min="5" max="5" width="32.42578125" customWidth="1"/>
    <col min="6" max="6" width="28.28515625" hidden="1" customWidth="1"/>
    <col min="7" max="7" width="25" hidden="1" customWidth="1"/>
    <col min="8" max="8" width="20" hidden="1" customWidth="1"/>
    <col min="9" max="9" width="17.28515625" hidden="1" customWidth="1"/>
    <col min="10" max="10" width="26.42578125" hidden="1" customWidth="1"/>
    <col min="11" max="12" width="0" hidden="1" customWidth="1"/>
    <col min="13" max="13" width="36.5703125" style="149" hidden="1" customWidth="1"/>
    <col min="14" max="14" width="26.42578125" hidden="1" customWidth="1"/>
  </cols>
  <sheetData>
    <row r="1" spans="1:14">
      <c r="C1" s="117"/>
      <c r="D1" s="119"/>
      <c r="E1" s="111"/>
      <c r="F1" s="111"/>
    </row>
    <row r="2" spans="1:14" ht="0.75" customHeight="1">
      <c r="C2" s="117"/>
      <c r="D2" s="119"/>
      <c r="E2" s="111"/>
      <c r="F2" s="111"/>
    </row>
    <row r="3" spans="1:14" ht="52.5" customHeight="1">
      <c r="A3" s="179" t="s">
        <v>4801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>
      <c r="C4" s="117"/>
      <c r="D4" s="119"/>
      <c r="E4" s="111"/>
      <c r="F4" s="111"/>
    </row>
    <row r="5" spans="1:14" ht="49.5" customHeight="1">
      <c r="A5" s="112" t="s">
        <v>3964</v>
      </c>
      <c r="B5" s="112" t="s">
        <v>1</v>
      </c>
      <c r="C5" s="112" t="s">
        <v>2282</v>
      </c>
      <c r="D5" s="120" t="s">
        <v>4204</v>
      </c>
      <c r="E5" s="112" t="s">
        <v>4205</v>
      </c>
      <c r="F5" s="112" t="s">
        <v>3976</v>
      </c>
      <c r="G5" s="112" t="s">
        <v>3971</v>
      </c>
      <c r="H5" s="112" t="s">
        <v>3972</v>
      </c>
      <c r="I5" s="112" t="s">
        <v>3973</v>
      </c>
      <c r="J5" s="112" t="s">
        <v>3974</v>
      </c>
      <c r="K5" s="108"/>
      <c r="L5" s="129"/>
      <c r="M5" s="144" t="s">
        <v>4203</v>
      </c>
      <c r="N5" s="144" t="s">
        <v>4800</v>
      </c>
    </row>
    <row r="6" spans="1:14" ht="31.5">
      <c r="A6" s="132" t="s">
        <v>3413</v>
      </c>
      <c r="B6" s="133" t="s">
        <v>8</v>
      </c>
      <c r="C6" s="133" t="s">
        <v>2288</v>
      </c>
      <c r="D6" s="134" t="s">
        <v>3458</v>
      </c>
      <c r="E6" s="135" t="s">
        <v>2177</v>
      </c>
      <c r="F6" s="113"/>
      <c r="G6" s="108"/>
      <c r="H6" s="108"/>
      <c r="I6" s="108"/>
      <c r="J6" s="108"/>
      <c r="K6" s="108"/>
      <c r="L6" s="129"/>
      <c r="M6" s="145" t="s">
        <v>4207</v>
      </c>
      <c r="N6" s="156"/>
    </row>
    <row r="7" spans="1:14" ht="31.5">
      <c r="A7" s="132" t="s">
        <v>3413</v>
      </c>
      <c r="B7" s="133" t="s">
        <v>8</v>
      </c>
      <c r="C7" s="133" t="s">
        <v>2288</v>
      </c>
      <c r="D7" s="134" t="s">
        <v>3459</v>
      </c>
      <c r="E7" s="135" t="s">
        <v>1470</v>
      </c>
      <c r="F7" s="113"/>
      <c r="G7" s="108"/>
      <c r="H7" s="108"/>
      <c r="I7" s="108"/>
      <c r="J7" s="108"/>
      <c r="K7" s="108"/>
      <c r="L7" s="129"/>
      <c r="M7" s="145" t="s">
        <v>4208</v>
      </c>
      <c r="N7" s="156"/>
    </row>
    <row r="8" spans="1:14" ht="31.5">
      <c r="A8" s="132" t="s">
        <v>3413</v>
      </c>
      <c r="B8" s="133" t="s">
        <v>8</v>
      </c>
      <c r="C8" s="133" t="s">
        <v>2288</v>
      </c>
      <c r="D8" s="134" t="s">
        <v>3460</v>
      </c>
      <c r="E8" s="135" t="s">
        <v>1475</v>
      </c>
      <c r="F8" s="113"/>
      <c r="G8" s="108"/>
      <c r="H8" s="108"/>
      <c r="I8" s="108"/>
      <c r="J8" s="108"/>
      <c r="K8" s="108"/>
      <c r="L8" s="129"/>
      <c r="M8" s="145" t="s">
        <v>4209</v>
      </c>
      <c r="N8" s="156"/>
    </row>
    <row r="9" spans="1:14" ht="31.5">
      <c r="A9" s="132" t="s">
        <v>3413</v>
      </c>
      <c r="B9" s="133" t="s">
        <v>8</v>
      </c>
      <c r="C9" s="133" t="s">
        <v>2288</v>
      </c>
      <c r="D9" s="134" t="s">
        <v>3461</v>
      </c>
      <c r="E9" s="135" t="s">
        <v>1480</v>
      </c>
      <c r="F9" s="113"/>
      <c r="G9" s="108"/>
      <c r="H9" s="108"/>
      <c r="I9" s="108"/>
      <c r="J9" s="108"/>
      <c r="K9" s="108"/>
      <c r="L9" s="129"/>
      <c r="M9" s="145" t="s">
        <v>4335</v>
      </c>
      <c r="N9" s="156"/>
    </row>
    <row r="10" spans="1:14" ht="31.5">
      <c r="A10" s="132" t="s">
        <v>3413</v>
      </c>
      <c r="B10" s="133" t="s">
        <v>8</v>
      </c>
      <c r="C10" s="133" t="s">
        <v>2288</v>
      </c>
      <c r="D10" s="134" t="s">
        <v>3462</v>
      </c>
      <c r="E10" s="135" t="s">
        <v>2243</v>
      </c>
      <c r="F10" s="113"/>
      <c r="G10" s="108"/>
      <c r="H10" s="108"/>
      <c r="I10" s="108"/>
      <c r="J10" s="108"/>
      <c r="K10" s="108"/>
      <c r="L10" s="129"/>
      <c r="M10" s="146" t="s">
        <v>4354</v>
      </c>
      <c r="N10" s="156"/>
    </row>
    <row r="11" spans="1:14" ht="31.5">
      <c r="A11" s="132" t="s">
        <v>3413</v>
      </c>
      <c r="B11" s="133" t="s">
        <v>8</v>
      </c>
      <c r="C11" s="133" t="s">
        <v>2288</v>
      </c>
      <c r="D11" s="134" t="s">
        <v>3463</v>
      </c>
      <c r="E11" s="135" t="s">
        <v>1430</v>
      </c>
      <c r="F11" s="113"/>
      <c r="G11" s="108"/>
      <c r="H11" s="108"/>
      <c r="I11" s="108"/>
      <c r="J11" s="108"/>
      <c r="K11" s="108"/>
      <c r="L11" s="129"/>
      <c r="M11" s="145" t="s">
        <v>4355</v>
      </c>
      <c r="N11" s="156"/>
    </row>
    <row r="12" spans="1:14" ht="31.5">
      <c r="A12" s="132" t="s">
        <v>3413</v>
      </c>
      <c r="B12" s="133" t="s">
        <v>8</v>
      </c>
      <c r="C12" s="133" t="s">
        <v>2288</v>
      </c>
      <c r="D12" s="134" t="s">
        <v>3464</v>
      </c>
      <c r="E12" s="135" t="s">
        <v>1485</v>
      </c>
      <c r="F12" s="113"/>
      <c r="G12" s="108"/>
      <c r="H12" s="108"/>
      <c r="I12" s="108"/>
      <c r="J12" s="108"/>
      <c r="K12" s="108"/>
      <c r="L12" s="129"/>
      <c r="M12" s="145" t="s">
        <v>4210</v>
      </c>
      <c r="N12" s="156"/>
    </row>
    <row r="13" spans="1:14" ht="31.5">
      <c r="A13" s="132" t="s">
        <v>3413</v>
      </c>
      <c r="B13" s="133" t="s">
        <v>8</v>
      </c>
      <c r="C13" s="133" t="s">
        <v>2288</v>
      </c>
      <c r="D13" s="134" t="s">
        <v>3465</v>
      </c>
      <c r="E13" s="135" t="s">
        <v>1490</v>
      </c>
      <c r="F13" s="113"/>
      <c r="G13" s="108"/>
      <c r="H13" s="108"/>
      <c r="I13" s="108"/>
      <c r="J13" s="108"/>
      <c r="K13" s="108"/>
      <c r="L13" s="129"/>
      <c r="M13" s="145" t="s">
        <v>4340</v>
      </c>
      <c r="N13" s="156"/>
    </row>
    <row r="14" spans="1:14" ht="31.5">
      <c r="A14" s="132" t="s">
        <v>3413</v>
      </c>
      <c r="B14" s="133" t="s">
        <v>8</v>
      </c>
      <c r="C14" s="133" t="s">
        <v>2288</v>
      </c>
      <c r="D14" s="134" t="s">
        <v>3466</v>
      </c>
      <c r="E14" s="135" t="s">
        <v>1495</v>
      </c>
      <c r="F14" s="113"/>
      <c r="G14" s="108"/>
      <c r="H14" s="108"/>
      <c r="I14" s="108"/>
      <c r="J14" s="108"/>
      <c r="K14" s="108"/>
      <c r="L14" s="129"/>
      <c r="M14" s="145" t="s">
        <v>4211</v>
      </c>
      <c r="N14" s="156"/>
    </row>
    <row r="15" spans="1:14" ht="31.5">
      <c r="A15" s="132" t="s">
        <v>3413</v>
      </c>
      <c r="B15" s="133" t="s">
        <v>8</v>
      </c>
      <c r="C15" s="133" t="s">
        <v>2288</v>
      </c>
      <c r="D15" s="134" t="s">
        <v>3467</v>
      </c>
      <c r="E15" s="135" t="s">
        <v>1501</v>
      </c>
      <c r="F15" s="113"/>
      <c r="G15" s="108"/>
      <c r="H15" s="108"/>
      <c r="I15" s="108"/>
      <c r="J15" s="108"/>
      <c r="K15" s="108"/>
      <c r="L15" s="129"/>
      <c r="M15" s="145" t="s">
        <v>4212</v>
      </c>
      <c r="N15" s="156"/>
    </row>
    <row r="16" spans="1:14" ht="31.5">
      <c r="A16" s="132" t="s">
        <v>3413</v>
      </c>
      <c r="B16" s="133" t="s">
        <v>8</v>
      </c>
      <c r="C16" s="133" t="s">
        <v>2288</v>
      </c>
      <c r="D16" s="134" t="s">
        <v>3468</v>
      </c>
      <c r="E16" s="135" t="s">
        <v>1506</v>
      </c>
      <c r="F16" s="113"/>
      <c r="G16" s="108"/>
      <c r="H16" s="108"/>
      <c r="I16" s="108"/>
      <c r="J16" s="108"/>
      <c r="K16" s="108"/>
      <c r="L16" s="129"/>
      <c r="M16" s="145" t="s">
        <v>4339</v>
      </c>
      <c r="N16" s="156"/>
    </row>
    <row r="17" spans="1:14" ht="31.5">
      <c r="A17" s="132" t="s">
        <v>3413</v>
      </c>
      <c r="B17" s="133" t="s">
        <v>8</v>
      </c>
      <c r="C17" s="133" t="s">
        <v>2288</v>
      </c>
      <c r="D17" s="134" t="s">
        <v>3469</v>
      </c>
      <c r="E17" s="135" t="s">
        <v>1511</v>
      </c>
      <c r="F17" s="113"/>
      <c r="G17" s="108"/>
      <c r="H17" s="108"/>
      <c r="I17" s="108"/>
      <c r="J17" s="108"/>
      <c r="K17" s="108"/>
      <c r="L17" s="129"/>
      <c r="M17" s="145" t="s">
        <v>4338</v>
      </c>
      <c r="N17" s="156"/>
    </row>
    <row r="18" spans="1:14" ht="31.5">
      <c r="A18" s="132" t="s">
        <v>3413</v>
      </c>
      <c r="B18" s="133" t="s">
        <v>8</v>
      </c>
      <c r="C18" s="133" t="s">
        <v>2288</v>
      </c>
      <c r="D18" s="134" t="s">
        <v>3470</v>
      </c>
      <c r="E18" s="135" t="s">
        <v>1516</v>
      </c>
      <c r="F18" s="113"/>
      <c r="G18" s="108"/>
      <c r="H18" s="108"/>
      <c r="I18" s="108"/>
      <c r="J18" s="108"/>
      <c r="K18" s="108"/>
      <c r="L18" s="129"/>
      <c r="M18" s="145" t="s">
        <v>4213</v>
      </c>
      <c r="N18" s="156"/>
    </row>
    <row r="19" spans="1:14" ht="31.5">
      <c r="A19" s="132" t="s">
        <v>3413</v>
      </c>
      <c r="B19" s="133" t="s">
        <v>8</v>
      </c>
      <c r="C19" s="133" t="s">
        <v>2288</v>
      </c>
      <c r="D19" s="134" t="s">
        <v>3471</v>
      </c>
      <c r="E19" s="135" t="s">
        <v>1521</v>
      </c>
      <c r="F19" s="113"/>
      <c r="G19" s="108"/>
      <c r="H19" s="108"/>
      <c r="I19" s="108"/>
      <c r="J19" s="108"/>
      <c r="K19" s="108"/>
      <c r="L19" s="129"/>
      <c r="M19" s="145" t="s">
        <v>4337</v>
      </c>
      <c r="N19" s="156"/>
    </row>
    <row r="20" spans="1:14" ht="31.5">
      <c r="A20" s="132" t="s">
        <v>3413</v>
      </c>
      <c r="B20" s="133" t="s">
        <v>8</v>
      </c>
      <c r="C20" s="133" t="s">
        <v>2288</v>
      </c>
      <c r="D20" s="134" t="s">
        <v>3472</v>
      </c>
      <c r="E20" s="135" t="s">
        <v>1526</v>
      </c>
      <c r="F20" s="113"/>
      <c r="G20" s="108"/>
      <c r="H20" s="108"/>
      <c r="I20" s="108"/>
      <c r="J20" s="108"/>
      <c r="K20" s="108"/>
      <c r="L20" s="129"/>
      <c r="M20" s="145" t="s">
        <v>4214</v>
      </c>
      <c r="N20" s="156"/>
    </row>
    <row r="21" spans="1:14" ht="31.5">
      <c r="A21" s="132" t="s">
        <v>3413</v>
      </c>
      <c r="B21" s="133" t="s">
        <v>8</v>
      </c>
      <c r="C21" s="133" t="s">
        <v>2288</v>
      </c>
      <c r="D21" s="134" t="s">
        <v>3473</v>
      </c>
      <c r="E21" s="135" t="s">
        <v>1531</v>
      </c>
      <c r="F21" s="113"/>
      <c r="G21" s="108"/>
      <c r="H21" s="108"/>
      <c r="I21" s="108"/>
      <c r="J21" s="108"/>
      <c r="K21" s="108"/>
      <c r="L21" s="129"/>
      <c r="M21" s="145" t="s">
        <v>4215</v>
      </c>
      <c r="N21" s="156"/>
    </row>
    <row r="22" spans="1:14" ht="31.5">
      <c r="A22" s="132" t="s">
        <v>3413</v>
      </c>
      <c r="B22" s="133" t="s">
        <v>8</v>
      </c>
      <c r="C22" s="133" t="s">
        <v>2288</v>
      </c>
      <c r="D22" s="134" t="s">
        <v>3474</v>
      </c>
      <c r="E22" s="135" t="s">
        <v>1536</v>
      </c>
      <c r="F22" s="113"/>
      <c r="G22" s="108"/>
      <c r="H22" s="108"/>
      <c r="I22" s="108"/>
      <c r="J22" s="108"/>
      <c r="K22" s="108"/>
      <c r="L22" s="129"/>
      <c r="M22" s="145" t="s">
        <v>4216</v>
      </c>
      <c r="N22" s="156"/>
    </row>
    <row r="23" spans="1:14" ht="31.5">
      <c r="A23" s="132" t="s">
        <v>3413</v>
      </c>
      <c r="B23" s="133" t="s">
        <v>8</v>
      </c>
      <c r="C23" s="133" t="s">
        <v>2288</v>
      </c>
      <c r="D23" s="134" t="s">
        <v>3475</v>
      </c>
      <c r="E23" s="135" t="s">
        <v>1541</v>
      </c>
      <c r="F23" s="113"/>
      <c r="G23" s="108"/>
      <c r="H23" s="108"/>
      <c r="I23" s="108"/>
      <c r="J23" s="108"/>
      <c r="K23" s="108"/>
      <c r="L23" s="129"/>
      <c r="M23" s="145" t="s">
        <v>4217</v>
      </c>
      <c r="N23" s="156"/>
    </row>
    <row r="24" spans="1:14" ht="31.5">
      <c r="A24" s="132" t="s">
        <v>3413</v>
      </c>
      <c r="B24" s="133" t="s">
        <v>8</v>
      </c>
      <c r="C24" s="133" t="s">
        <v>2288</v>
      </c>
      <c r="D24" s="134" t="s">
        <v>3476</v>
      </c>
      <c r="E24" s="135" t="s">
        <v>1546</v>
      </c>
      <c r="F24" s="113"/>
      <c r="G24" s="108"/>
      <c r="H24" s="108"/>
      <c r="I24" s="108"/>
      <c r="J24" s="108"/>
      <c r="K24" s="108"/>
      <c r="L24" s="129"/>
      <c r="M24" s="145" t="s">
        <v>4218</v>
      </c>
      <c r="N24" s="156"/>
    </row>
    <row r="25" spans="1:14" ht="31.5">
      <c r="A25" s="132" t="s">
        <v>3413</v>
      </c>
      <c r="B25" s="133" t="s">
        <v>8</v>
      </c>
      <c r="C25" s="133" t="s">
        <v>2288</v>
      </c>
      <c r="D25" s="134" t="s">
        <v>3477</v>
      </c>
      <c r="E25" s="135" t="s">
        <v>1551</v>
      </c>
      <c r="F25" s="113"/>
      <c r="G25" s="108"/>
      <c r="H25" s="108"/>
      <c r="I25" s="108"/>
      <c r="J25" s="108"/>
      <c r="K25" s="108"/>
      <c r="L25" s="129"/>
      <c r="M25" s="145" t="s">
        <v>4219</v>
      </c>
      <c r="N25" s="156"/>
    </row>
    <row r="26" spans="1:14" ht="31.5">
      <c r="A26" s="132" t="s">
        <v>3413</v>
      </c>
      <c r="B26" s="133" t="s">
        <v>8</v>
      </c>
      <c r="C26" s="133" t="s">
        <v>2288</v>
      </c>
      <c r="D26" s="134" t="s">
        <v>3478</v>
      </c>
      <c r="E26" s="135" t="s">
        <v>2192</v>
      </c>
      <c r="F26" s="113"/>
      <c r="G26" s="108"/>
      <c r="H26" s="108"/>
      <c r="I26" s="108"/>
      <c r="J26" s="108"/>
      <c r="K26" s="108"/>
      <c r="L26" s="129"/>
      <c r="M26" s="145" t="s">
        <v>4345</v>
      </c>
      <c r="N26" s="156"/>
    </row>
    <row r="27" spans="1:14" ht="31.5">
      <c r="A27" s="132" t="s">
        <v>3413</v>
      </c>
      <c r="B27" s="133" t="s">
        <v>8</v>
      </c>
      <c r="C27" s="133" t="s">
        <v>2288</v>
      </c>
      <c r="D27" s="134" t="s">
        <v>3479</v>
      </c>
      <c r="E27" s="135" t="s">
        <v>1556</v>
      </c>
      <c r="F27" s="113"/>
      <c r="G27" s="108"/>
      <c r="H27" s="108"/>
      <c r="I27" s="108"/>
      <c r="J27" s="108"/>
      <c r="K27" s="108"/>
      <c r="L27" s="129"/>
      <c r="M27" s="145" t="s">
        <v>4341</v>
      </c>
      <c r="N27" s="156"/>
    </row>
    <row r="28" spans="1:14" ht="31.5">
      <c r="A28" s="132" t="s">
        <v>3413</v>
      </c>
      <c r="B28" s="133" t="s">
        <v>8</v>
      </c>
      <c r="C28" s="133" t="s">
        <v>2288</v>
      </c>
      <c r="D28" s="134" t="s">
        <v>3480</v>
      </c>
      <c r="E28" s="135" t="s">
        <v>2182</v>
      </c>
      <c r="F28" s="113"/>
      <c r="G28" s="108"/>
      <c r="H28" s="108"/>
      <c r="I28" s="108"/>
      <c r="J28" s="108"/>
      <c r="K28" s="108"/>
      <c r="L28" s="129"/>
      <c r="M28" s="145" t="s">
        <v>4342</v>
      </c>
      <c r="N28" s="156"/>
    </row>
    <row r="29" spans="1:14" ht="31.5">
      <c r="A29" s="132" t="s">
        <v>3413</v>
      </c>
      <c r="B29" s="133" t="s">
        <v>8</v>
      </c>
      <c r="C29" s="133" t="s">
        <v>2288</v>
      </c>
      <c r="D29" s="134" t="s">
        <v>3481</v>
      </c>
      <c r="E29" s="135" t="s">
        <v>2197</v>
      </c>
      <c r="F29" s="113"/>
      <c r="G29" s="108"/>
      <c r="H29" s="108"/>
      <c r="I29" s="108"/>
      <c r="J29" s="108"/>
      <c r="K29" s="108"/>
      <c r="L29" s="129"/>
      <c r="M29" s="145" t="s">
        <v>4344</v>
      </c>
      <c r="N29" s="156"/>
    </row>
    <row r="30" spans="1:14" ht="31.5">
      <c r="A30" s="132" t="s">
        <v>3413</v>
      </c>
      <c r="B30" s="133" t="s">
        <v>8</v>
      </c>
      <c r="C30" s="133" t="s">
        <v>2288</v>
      </c>
      <c r="D30" s="134" t="s">
        <v>3482</v>
      </c>
      <c r="E30" s="135" t="s">
        <v>1561</v>
      </c>
      <c r="F30" s="113"/>
      <c r="G30" s="108"/>
      <c r="H30" s="108"/>
      <c r="I30" s="108"/>
      <c r="J30" s="108"/>
      <c r="K30" s="108"/>
      <c r="L30" s="129"/>
      <c r="M30" s="145" t="s">
        <v>4220</v>
      </c>
      <c r="N30" s="156"/>
    </row>
    <row r="31" spans="1:14" ht="31.5">
      <c r="A31" s="132" t="s">
        <v>3413</v>
      </c>
      <c r="B31" s="133" t="s">
        <v>8</v>
      </c>
      <c r="C31" s="133" t="s">
        <v>2288</v>
      </c>
      <c r="D31" s="134" t="s">
        <v>3483</v>
      </c>
      <c r="E31" s="135" t="s">
        <v>2202</v>
      </c>
      <c r="F31" s="113"/>
      <c r="G31" s="108"/>
      <c r="H31" s="108"/>
      <c r="I31" s="108"/>
      <c r="J31" s="108"/>
      <c r="K31" s="108"/>
      <c r="L31" s="129"/>
      <c r="M31" s="145" t="s">
        <v>4343</v>
      </c>
      <c r="N31" s="156"/>
    </row>
    <row r="32" spans="1:14" ht="31.5">
      <c r="A32" s="132" t="s">
        <v>3413</v>
      </c>
      <c r="B32" s="133" t="s">
        <v>8</v>
      </c>
      <c r="C32" s="133" t="s">
        <v>2288</v>
      </c>
      <c r="D32" s="134" t="s">
        <v>3484</v>
      </c>
      <c r="E32" s="135" t="s">
        <v>1566</v>
      </c>
      <c r="F32" s="113"/>
      <c r="G32" s="108"/>
      <c r="H32" s="108"/>
      <c r="I32" s="108"/>
      <c r="J32" s="108"/>
      <c r="K32" s="108"/>
      <c r="L32" s="129"/>
      <c r="M32" s="145" t="s">
        <v>4221</v>
      </c>
      <c r="N32" s="156"/>
    </row>
    <row r="33" spans="1:14" ht="31.5">
      <c r="A33" s="132" t="s">
        <v>3413</v>
      </c>
      <c r="B33" s="133" t="s">
        <v>8</v>
      </c>
      <c r="C33" s="133" t="s">
        <v>2288</v>
      </c>
      <c r="D33" s="134" t="s">
        <v>3485</v>
      </c>
      <c r="E33" s="135" t="s">
        <v>1572</v>
      </c>
      <c r="F33" s="113"/>
      <c r="G33" s="108"/>
      <c r="H33" s="108"/>
      <c r="I33" s="108"/>
      <c r="J33" s="108"/>
      <c r="K33" s="108"/>
      <c r="L33" s="129"/>
      <c r="M33" s="145" t="s">
        <v>4222</v>
      </c>
      <c r="N33" s="156"/>
    </row>
    <row r="34" spans="1:14" ht="31.5">
      <c r="A34" s="132" t="s">
        <v>3413</v>
      </c>
      <c r="B34" s="133" t="s">
        <v>8</v>
      </c>
      <c r="C34" s="133" t="s">
        <v>2288</v>
      </c>
      <c r="D34" s="134" t="s">
        <v>3486</v>
      </c>
      <c r="E34" s="135" t="s">
        <v>1577</v>
      </c>
      <c r="F34" s="113"/>
      <c r="G34" s="108"/>
      <c r="H34" s="108"/>
      <c r="I34" s="108"/>
      <c r="J34" s="108"/>
      <c r="K34" s="108"/>
      <c r="L34" s="129"/>
      <c r="M34" s="145" t="s">
        <v>4223</v>
      </c>
      <c r="N34" s="156"/>
    </row>
    <row r="35" spans="1:14" ht="31.5">
      <c r="A35" s="132" t="s">
        <v>3413</v>
      </c>
      <c r="B35" s="133" t="s">
        <v>8</v>
      </c>
      <c r="C35" s="133" t="s">
        <v>2288</v>
      </c>
      <c r="D35" s="134" t="s">
        <v>3487</v>
      </c>
      <c r="E35" s="135" t="s">
        <v>1582</v>
      </c>
      <c r="F35" s="113"/>
      <c r="G35" s="108"/>
      <c r="H35" s="108"/>
      <c r="I35" s="108"/>
      <c r="J35" s="108"/>
      <c r="K35" s="108"/>
      <c r="L35" s="129"/>
      <c r="M35" s="145" t="s">
        <v>4224</v>
      </c>
      <c r="N35" s="156"/>
    </row>
    <row r="36" spans="1:14" ht="31.5">
      <c r="A36" s="132" t="s">
        <v>3413</v>
      </c>
      <c r="B36" s="133" t="s">
        <v>8</v>
      </c>
      <c r="C36" s="133" t="s">
        <v>2288</v>
      </c>
      <c r="D36" s="134" t="s">
        <v>3488</v>
      </c>
      <c r="E36" s="135" t="s">
        <v>1587</v>
      </c>
      <c r="F36" s="113"/>
      <c r="G36" s="108"/>
      <c r="H36" s="108"/>
      <c r="I36" s="108"/>
      <c r="J36" s="108"/>
      <c r="K36" s="108"/>
      <c r="L36" s="129"/>
      <c r="M36" s="145" t="s">
        <v>4346</v>
      </c>
      <c r="N36" s="156"/>
    </row>
    <row r="37" spans="1:14" ht="31.5">
      <c r="A37" s="132" t="s">
        <v>3413</v>
      </c>
      <c r="B37" s="133" t="s">
        <v>8</v>
      </c>
      <c r="C37" s="133" t="s">
        <v>2288</v>
      </c>
      <c r="D37" s="134" t="s">
        <v>3489</v>
      </c>
      <c r="E37" s="135" t="s">
        <v>1592</v>
      </c>
      <c r="F37" s="113"/>
      <c r="G37" s="108"/>
      <c r="H37" s="108"/>
      <c r="I37" s="108"/>
      <c r="J37" s="108"/>
      <c r="K37" s="108"/>
      <c r="L37" s="129"/>
      <c r="M37" s="145" t="s">
        <v>4225</v>
      </c>
      <c r="N37" s="156"/>
    </row>
    <row r="38" spans="1:14" ht="31.5">
      <c r="A38" s="132" t="s">
        <v>3413</v>
      </c>
      <c r="B38" s="133" t="s">
        <v>8</v>
      </c>
      <c r="C38" s="133" t="s">
        <v>2288</v>
      </c>
      <c r="D38" s="134" t="s">
        <v>3490</v>
      </c>
      <c r="E38" s="135" t="s">
        <v>1597</v>
      </c>
      <c r="F38" s="113"/>
      <c r="G38" s="108"/>
      <c r="H38" s="108"/>
      <c r="I38" s="108"/>
      <c r="J38" s="108"/>
      <c r="K38" s="108"/>
      <c r="L38" s="129"/>
      <c r="M38" s="145" t="s">
        <v>4226</v>
      </c>
      <c r="N38" s="156"/>
    </row>
    <row r="39" spans="1:14" ht="31.5">
      <c r="A39" s="132" t="s">
        <v>3413</v>
      </c>
      <c r="B39" s="133" t="s">
        <v>8</v>
      </c>
      <c r="C39" s="133" t="s">
        <v>2288</v>
      </c>
      <c r="D39" s="134" t="s">
        <v>3491</v>
      </c>
      <c r="E39" s="135" t="s">
        <v>1602</v>
      </c>
      <c r="F39" s="113"/>
      <c r="G39" s="108"/>
      <c r="H39" s="108"/>
      <c r="I39" s="108"/>
      <c r="J39" s="108"/>
      <c r="K39" s="108"/>
      <c r="L39" s="129"/>
      <c r="M39" s="145" t="s">
        <v>4356</v>
      </c>
      <c r="N39" s="156"/>
    </row>
    <row r="40" spans="1:14" ht="31.5">
      <c r="A40" s="132" t="s">
        <v>3413</v>
      </c>
      <c r="B40" s="133" t="s">
        <v>8</v>
      </c>
      <c r="C40" s="133" t="s">
        <v>2288</v>
      </c>
      <c r="D40" s="134" t="s">
        <v>3492</v>
      </c>
      <c r="E40" s="135" t="s">
        <v>1607</v>
      </c>
      <c r="F40" s="113"/>
      <c r="G40" s="108"/>
      <c r="H40" s="108"/>
      <c r="I40" s="108"/>
      <c r="J40" s="108"/>
      <c r="K40" s="108"/>
      <c r="L40" s="129"/>
      <c r="M40" s="145" t="s">
        <v>4227</v>
      </c>
      <c r="N40" s="156"/>
    </row>
    <row r="41" spans="1:14" ht="31.5">
      <c r="A41" s="132" t="s">
        <v>3413</v>
      </c>
      <c r="B41" s="133" t="s">
        <v>8</v>
      </c>
      <c r="C41" s="133" t="s">
        <v>2288</v>
      </c>
      <c r="D41" s="134" t="s">
        <v>3493</v>
      </c>
      <c r="E41" s="135" t="s">
        <v>1612</v>
      </c>
      <c r="F41" s="113"/>
      <c r="G41" s="108"/>
      <c r="H41" s="108"/>
      <c r="I41" s="108"/>
      <c r="J41" s="108"/>
      <c r="K41" s="108"/>
      <c r="L41" s="129"/>
      <c r="M41" s="145" t="s">
        <v>4228</v>
      </c>
      <c r="N41" s="156"/>
    </row>
    <row r="42" spans="1:14" ht="31.5">
      <c r="A42" s="132" t="s">
        <v>3413</v>
      </c>
      <c r="B42" s="133" t="s">
        <v>8</v>
      </c>
      <c r="C42" s="133" t="s">
        <v>2288</v>
      </c>
      <c r="D42" s="134" t="s">
        <v>3494</v>
      </c>
      <c r="E42" s="135" t="s">
        <v>1617</v>
      </c>
      <c r="F42" s="113"/>
      <c r="G42" s="108"/>
      <c r="H42" s="108"/>
      <c r="I42" s="108"/>
      <c r="J42" s="108"/>
      <c r="K42" s="108"/>
      <c r="L42" s="129"/>
      <c r="M42" s="145" t="s">
        <v>4229</v>
      </c>
      <c r="N42" s="156"/>
    </row>
    <row r="43" spans="1:14" ht="31.5">
      <c r="A43" s="132" t="s">
        <v>3413</v>
      </c>
      <c r="B43" s="133" t="s">
        <v>8</v>
      </c>
      <c r="C43" s="133" t="s">
        <v>2288</v>
      </c>
      <c r="D43" s="134" t="s">
        <v>3495</v>
      </c>
      <c r="E43" s="135" t="s">
        <v>1622</v>
      </c>
      <c r="F43" s="113"/>
      <c r="G43" s="108"/>
      <c r="H43" s="108"/>
      <c r="I43" s="108"/>
      <c r="J43" s="108"/>
      <c r="K43" s="108"/>
      <c r="L43" s="129"/>
      <c r="M43" s="145" t="s">
        <v>4230</v>
      </c>
      <c r="N43" s="156"/>
    </row>
    <row r="44" spans="1:14" ht="31.5">
      <c r="A44" s="132" t="s">
        <v>3413</v>
      </c>
      <c r="B44" s="133" t="s">
        <v>8</v>
      </c>
      <c r="C44" s="133" t="s">
        <v>2288</v>
      </c>
      <c r="D44" s="134" t="s">
        <v>3496</v>
      </c>
      <c r="E44" s="135" t="s">
        <v>1627</v>
      </c>
      <c r="F44" s="113"/>
      <c r="G44" s="108"/>
      <c r="H44" s="108"/>
      <c r="I44" s="108"/>
      <c r="J44" s="108"/>
      <c r="K44" s="108"/>
      <c r="L44" s="129"/>
      <c r="M44" s="145" t="s">
        <v>4231</v>
      </c>
      <c r="N44" s="156"/>
    </row>
    <row r="45" spans="1:14" ht="31.5">
      <c r="A45" s="132" t="s">
        <v>3413</v>
      </c>
      <c r="B45" s="133" t="s">
        <v>8</v>
      </c>
      <c r="C45" s="133" t="s">
        <v>2288</v>
      </c>
      <c r="D45" s="134" t="s">
        <v>3497</v>
      </c>
      <c r="E45" s="135" t="s">
        <v>1632</v>
      </c>
      <c r="F45" s="113"/>
      <c r="G45" s="108"/>
      <c r="H45" s="108"/>
      <c r="I45" s="108"/>
      <c r="J45" s="108"/>
      <c r="K45" s="108"/>
      <c r="L45" s="129"/>
      <c r="M45" s="145" t="s">
        <v>4232</v>
      </c>
      <c r="N45" s="156"/>
    </row>
    <row r="46" spans="1:14" ht="31.5">
      <c r="A46" s="132" t="s">
        <v>3413</v>
      </c>
      <c r="B46" s="133" t="s">
        <v>8</v>
      </c>
      <c r="C46" s="133" t="s">
        <v>2288</v>
      </c>
      <c r="D46" s="134" t="s">
        <v>3498</v>
      </c>
      <c r="E46" s="135" t="s">
        <v>1637</v>
      </c>
      <c r="F46" s="113"/>
      <c r="G46" s="108"/>
      <c r="H46" s="108"/>
      <c r="I46" s="108"/>
      <c r="J46" s="108"/>
      <c r="K46" s="108"/>
      <c r="L46" s="129"/>
      <c r="M46" s="145" t="s">
        <v>4233</v>
      </c>
      <c r="N46" s="156"/>
    </row>
    <row r="47" spans="1:14" ht="31.5">
      <c r="A47" s="132" t="s">
        <v>3413</v>
      </c>
      <c r="B47" s="133" t="s">
        <v>8</v>
      </c>
      <c r="C47" s="133" t="s">
        <v>2288</v>
      </c>
      <c r="D47" s="134" t="s">
        <v>3499</v>
      </c>
      <c r="E47" s="135" t="s">
        <v>3975</v>
      </c>
      <c r="F47" s="113"/>
      <c r="G47" s="108"/>
      <c r="H47" s="108"/>
      <c r="I47" s="108"/>
      <c r="J47" s="108"/>
      <c r="K47" s="108"/>
      <c r="L47" s="129"/>
      <c r="M47" s="145" t="s">
        <v>4234</v>
      </c>
      <c r="N47" s="156"/>
    </row>
    <row r="48" spans="1:14" ht="31.5">
      <c r="A48" s="132" t="s">
        <v>3413</v>
      </c>
      <c r="B48" s="133" t="s">
        <v>8</v>
      </c>
      <c r="C48" s="133" t="s">
        <v>2288</v>
      </c>
      <c r="D48" s="134" t="s">
        <v>3500</v>
      </c>
      <c r="E48" s="135" t="s">
        <v>1648</v>
      </c>
      <c r="F48" s="113"/>
      <c r="G48" s="108"/>
      <c r="H48" s="108"/>
      <c r="I48" s="108"/>
      <c r="J48" s="108"/>
      <c r="K48" s="108"/>
      <c r="L48" s="129"/>
      <c r="M48" s="145" t="s">
        <v>4235</v>
      </c>
      <c r="N48" s="156"/>
    </row>
    <row r="49" spans="1:14" ht="31.5">
      <c r="A49" s="132" t="s">
        <v>3413</v>
      </c>
      <c r="B49" s="133" t="s">
        <v>8</v>
      </c>
      <c r="C49" s="133" t="s">
        <v>2288</v>
      </c>
      <c r="D49" s="134" t="s">
        <v>3501</v>
      </c>
      <c r="E49" s="135" t="s">
        <v>1653</v>
      </c>
      <c r="F49" s="113"/>
      <c r="G49" s="108"/>
      <c r="H49" s="108"/>
      <c r="I49" s="108"/>
      <c r="J49" s="108"/>
      <c r="K49" s="108"/>
      <c r="L49" s="129"/>
      <c r="M49" s="145" t="s">
        <v>4236</v>
      </c>
      <c r="N49" s="156"/>
    </row>
    <row r="50" spans="1:14" ht="31.5">
      <c r="A50" s="132" t="s">
        <v>3413</v>
      </c>
      <c r="B50" s="133" t="s">
        <v>8</v>
      </c>
      <c r="C50" s="133" t="s">
        <v>2288</v>
      </c>
      <c r="D50" s="134" t="s">
        <v>3502</v>
      </c>
      <c r="E50" s="135" t="s">
        <v>1658</v>
      </c>
      <c r="F50" s="113"/>
      <c r="G50" s="108"/>
      <c r="H50" s="108"/>
      <c r="I50" s="108"/>
      <c r="J50" s="108"/>
      <c r="K50" s="108"/>
      <c r="L50" s="129"/>
      <c r="M50" s="145" t="s">
        <v>4237</v>
      </c>
      <c r="N50" s="156"/>
    </row>
    <row r="51" spans="1:14" ht="31.5">
      <c r="A51" s="132" t="s">
        <v>3413</v>
      </c>
      <c r="B51" s="133" t="s">
        <v>8</v>
      </c>
      <c r="C51" s="133" t="s">
        <v>2288</v>
      </c>
      <c r="D51" s="134" t="s">
        <v>3503</v>
      </c>
      <c r="E51" s="135" t="s">
        <v>1663</v>
      </c>
      <c r="F51" s="113"/>
      <c r="G51" s="108"/>
      <c r="H51" s="108"/>
      <c r="I51" s="108"/>
      <c r="J51" s="108"/>
      <c r="K51" s="108"/>
      <c r="L51" s="129"/>
      <c r="M51" s="145" t="s">
        <v>4238</v>
      </c>
      <c r="N51" s="156"/>
    </row>
    <row r="52" spans="1:14" ht="31.5">
      <c r="A52" s="132" t="s">
        <v>3413</v>
      </c>
      <c r="B52" s="133" t="s">
        <v>8</v>
      </c>
      <c r="C52" s="133" t="s">
        <v>2288</v>
      </c>
      <c r="D52" s="134" t="s">
        <v>3504</v>
      </c>
      <c r="E52" s="135" t="s">
        <v>1668</v>
      </c>
      <c r="F52" s="113"/>
      <c r="G52" s="108"/>
      <c r="H52" s="108"/>
      <c r="I52" s="108"/>
      <c r="J52" s="108"/>
      <c r="K52" s="108"/>
      <c r="L52" s="129"/>
      <c r="M52" s="145" t="s">
        <v>4239</v>
      </c>
      <c r="N52" s="156"/>
    </row>
    <row r="53" spans="1:14" ht="31.5">
      <c r="A53" s="132" t="s">
        <v>3413</v>
      </c>
      <c r="B53" s="133" t="s">
        <v>8</v>
      </c>
      <c r="C53" s="133" t="s">
        <v>2288</v>
      </c>
      <c r="D53" s="134" t="s">
        <v>3505</v>
      </c>
      <c r="E53" s="135" t="s">
        <v>1673</v>
      </c>
      <c r="F53" s="113"/>
      <c r="G53" s="108"/>
      <c r="H53" s="108"/>
      <c r="I53" s="108"/>
      <c r="J53" s="108"/>
      <c r="K53" s="108"/>
      <c r="L53" s="129"/>
      <c r="M53" s="145" t="s">
        <v>4240</v>
      </c>
      <c r="N53" s="156"/>
    </row>
    <row r="54" spans="1:14" ht="31.5">
      <c r="A54" s="132" t="s">
        <v>3413</v>
      </c>
      <c r="B54" s="133" t="s">
        <v>8</v>
      </c>
      <c r="C54" s="133" t="s">
        <v>2288</v>
      </c>
      <c r="D54" s="134" t="s">
        <v>3506</v>
      </c>
      <c r="E54" s="135" t="s">
        <v>1678</v>
      </c>
      <c r="F54" s="113"/>
      <c r="G54" s="108"/>
      <c r="H54" s="108"/>
      <c r="I54" s="108"/>
      <c r="J54" s="108"/>
      <c r="K54" s="108"/>
      <c r="L54" s="129"/>
      <c r="M54" s="145" t="s">
        <v>4241</v>
      </c>
      <c r="N54" s="156"/>
    </row>
    <row r="55" spans="1:14" ht="31.5">
      <c r="A55" s="132" t="s">
        <v>3413</v>
      </c>
      <c r="B55" s="133" t="s">
        <v>8</v>
      </c>
      <c r="C55" s="133" t="s">
        <v>2288</v>
      </c>
      <c r="D55" s="134" t="s">
        <v>3507</v>
      </c>
      <c r="E55" s="135" t="s">
        <v>1683</v>
      </c>
      <c r="F55" s="113"/>
      <c r="G55" s="108"/>
      <c r="H55" s="108"/>
      <c r="I55" s="108"/>
      <c r="J55" s="108"/>
      <c r="K55" s="108"/>
      <c r="L55" s="129"/>
      <c r="M55" s="145" t="s">
        <v>4242</v>
      </c>
      <c r="N55" s="156"/>
    </row>
    <row r="56" spans="1:14" ht="31.5">
      <c r="A56" s="132" t="s">
        <v>3413</v>
      </c>
      <c r="B56" s="133" t="s">
        <v>8</v>
      </c>
      <c r="C56" s="133" t="s">
        <v>2288</v>
      </c>
      <c r="D56" s="134" t="s">
        <v>3508</v>
      </c>
      <c r="E56" s="135" t="s">
        <v>1688</v>
      </c>
      <c r="F56" s="113"/>
      <c r="G56" s="108"/>
      <c r="H56" s="108"/>
      <c r="I56" s="108"/>
      <c r="J56" s="108"/>
      <c r="K56" s="108"/>
      <c r="L56" s="129"/>
      <c r="M56" s="145" t="s">
        <v>4243</v>
      </c>
      <c r="N56" s="156"/>
    </row>
    <row r="57" spans="1:14" ht="31.5">
      <c r="A57" s="132" t="s">
        <v>3413</v>
      </c>
      <c r="B57" s="133" t="s">
        <v>8</v>
      </c>
      <c r="C57" s="133" t="s">
        <v>2288</v>
      </c>
      <c r="D57" s="134" t="s">
        <v>3509</v>
      </c>
      <c r="E57" s="135" t="s">
        <v>1693</v>
      </c>
      <c r="F57" s="113"/>
      <c r="G57" s="108"/>
      <c r="H57" s="108"/>
      <c r="I57" s="108"/>
      <c r="J57" s="108"/>
      <c r="K57" s="108"/>
      <c r="L57" s="129"/>
      <c r="M57" s="145" t="s">
        <v>4244</v>
      </c>
      <c r="N57" s="156"/>
    </row>
    <row r="58" spans="1:14" ht="31.5">
      <c r="A58" s="132" t="s">
        <v>3413</v>
      </c>
      <c r="B58" s="133" t="s">
        <v>8</v>
      </c>
      <c r="C58" s="133" t="s">
        <v>2288</v>
      </c>
      <c r="D58" s="134" t="s">
        <v>3510</v>
      </c>
      <c r="E58" s="135" t="s">
        <v>2248</v>
      </c>
      <c r="F58" s="113"/>
      <c r="G58" s="108"/>
      <c r="H58" s="108"/>
      <c r="I58" s="108"/>
      <c r="J58" s="108"/>
      <c r="K58" s="108"/>
      <c r="L58" s="129"/>
      <c r="M58" s="145" t="s">
        <v>4357</v>
      </c>
      <c r="N58" s="156"/>
    </row>
    <row r="59" spans="1:14" ht="31.5">
      <c r="A59" s="132" t="s">
        <v>3413</v>
      </c>
      <c r="B59" s="133" t="s">
        <v>8</v>
      </c>
      <c r="C59" s="133" t="s">
        <v>2288</v>
      </c>
      <c r="D59" s="134" t="s">
        <v>3511</v>
      </c>
      <c r="E59" s="135" t="s">
        <v>1698</v>
      </c>
      <c r="F59" s="113"/>
      <c r="G59" s="108"/>
      <c r="H59" s="108"/>
      <c r="I59" s="108"/>
      <c r="J59" s="108"/>
      <c r="K59" s="108"/>
      <c r="L59" s="129"/>
      <c r="M59" s="145" t="s">
        <v>4245</v>
      </c>
      <c r="N59" s="156"/>
    </row>
    <row r="60" spans="1:14" ht="31.5">
      <c r="A60" s="132" t="s">
        <v>3413</v>
      </c>
      <c r="B60" s="133" t="s">
        <v>8</v>
      </c>
      <c r="C60" s="133" t="s">
        <v>2288</v>
      </c>
      <c r="D60" s="134" t="s">
        <v>3512</v>
      </c>
      <c r="E60" s="135" t="s">
        <v>1703</v>
      </c>
      <c r="F60" s="113"/>
      <c r="G60" s="108"/>
      <c r="H60" s="108"/>
      <c r="I60" s="108"/>
      <c r="J60" s="108"/>
      <c r="K60" s="108"/>
      <c r="L60" s="129"/>
      <c r="M60" s="145" t="s">
        <v>4246</v>
      </c>
      <c r="N60" s="156"/>
    </row>
    <row r="61" spans="1:14" ht="31.5">
      <c r="A61" s="132" t="s">
        <v>3413</v>
      </c>
      <c r="B61" s="133" t="s">
        <v>8</v>
      </c>
      <c r="C61" s="133" t="s">
        <v>2288</v>
      </c>
      <c r="D61" s="134" t="s">
        <v>3513</v>
      </c>
      <c r="E61" s="135" t="s">
        <v>1708</v>
      </c>
      <c r="F61" s="113"/>
      <c r="G61" s="108"/>
      <c r="H61" s="108"/>
      <c r="I61" s="108"/>
      <c r="J61" s="108"/>
      <c r="K61" s="108"/>
      <c r="L61" s="129"/>
      <c r="M61" s="145" t="s">
        <v>4247</v>
      </c>
      <c r="N61" s="156"/>
    </row>
    <row r="62" spans="1:14" ht="31.5">
      <c r="A62" s="132" t="s">
        <v>3413</v>
      </c>
      <c r="B62" s="133" t="s">
        <v>8</v>
      </c>
      <c r="C62" s="133" t="s">
        <v>2288</v>
      </c>
      <c r="D62" s="134" t="s">
        <v>3514</v>
      </c>
      <c r="E62" s="135" t="s">
        <v>1713</v>
      </c>
      <c r="F62" s="113"/>
      <c r="G62" s="108"/>
      <c r="H62" s="108"/>
      <c r="I62" s="108"/>
      <c r="J62" s="108"/>
      <c r="K62" s="108"/>
      <c r="L62" s="129"/>
      <c r="M62" s="145" t="s">
        <v>4248</v>
      </c>
      <c r="N62" s="156"/>
    </row>
    <row r="63" spans="1:14" ht="31.5">
      <c r="A63" s="132" t="s">
        <v>3413</v>
      </c>
      <c r="B63" s="133" t="s">
        <v>8</v>
      </c>
      <c r="C63" s="133" t="s">
        <v>2288</v>
      </c>
      <c r="D63" s="134" t="s">
        <v>3515</v>
      </c>
      <c r="E63" s="135" t="s">
        <v>2253</v>
      </c>
      <c r="F63" s="113"/>
      <c r="G63" s="108"/>
      <c r="H63" s="108"/>
      <c r="I63" s="108"/>
      <c r="J63" s="108"/>
      <c r="K63" s="108"/>
      <c r="L63" s="129"/>
      <c r="M63" s="145" t="s">
        <v>4347</v>
      </c>
      <c r="N63" s="156"/>
    </row>
    <row r="64" spans="1:14" ht="31.5">
      <c r="A64" s="132" t="s">
        <v>3413</v>
      </c>
      <c r="B64" s="133" t="s">
        <v>8</v>
      </c>
      <c r="C64" s="133" t="s">
        <v>2288</v>
      </c>
      <c r="D64" s="134" t="s">
        <v>3516</v>
      </c>
      <c r="E64" s="135" t="s">
        <v>1718</v>
      </c>
      <c r="F64" s="113"/>
      <c r="G64" s="108"/>
      <c r="H64" s="108"/>
      <c r="I64" s="108"/>
      <c r="J64" s="108"/>
      <c r="K64" s="108"/>
      <c r="L64" s="129"/>
      <c r="M64" s="145" t="s">
        <v>4249</v>
      </c>
      <c r="N64" s="156"/>
    </row>
    <row r="65" spans="1:14" ht="31.5">
      <c r="A65" s="132" t="s">
        <v>3413</v>
      </c>
      <c r="B65" s="133" t="s">
        <v>8</v>
      </c>
      <c r="C65" s="133" t="s">
        <v>2288</v>
      </c>
      <c r="D65" s="134" t="s">
        <v>3517</v>
      </c>
      <c r="E65" s="135" t="s">
        <v>1723</v>
      </c>
      <c r="F65" s="113"/>
      <c r="G65" s="108"/>
      <c r="H65" s="108"/>
      <c r="I65" s="108"/>
      <c r="J65" s="108"/>
      <c r="K65" s="108"/>
      <c r="L65" s="129"/>
      <c r="M65" s="145" t="s">
        <v>4250</v>
      </c>
      <c r="N65" s="156"/>
    </row>
    <row r="66" spans="1:14" ht="31.5">
      <c r="A66" s="132" t="s">
        <v>3413</v>
      </c>
      <c r="B66" s="133" t="s">
        <v>8</v>
      </c>
      <c r="C66" s="133" t="s">
        <v>2288</v>
      </c>
      <c r="D66" s="134" t="s">
        <v>3518</v>
      </c>
      <c r="E66" s="135" t="s">
        <v>3981</v>
      </c>
      <c r="F66" s="113"/>
      <c r="G66" s="108"/>
      <c r="H66" s="108"/>
      <c r="I66" s="108"/>
      <c r="J66" s="108"/>
      <c r="K66" s="108"/>
      <c r="L66" s="129"/>
      <c r="M66" s="145" t="s">
        <v>4251</v>
      </c>
      <c r="N66" s="156"/>
    </row>
    <row r="67" spans="1:14" ht="31.5">
      <c r="A67" s="132" t="s">
        <v>3413</v>
      </c>
      <c r="B67" s="133" t="s">
        <v>8</v>
      </c>
      <c r="C67" s="133" t="s">
        <v>2288</v>
      </c>
      <c r="D67" s="134" t="s">
        <v>3519</v>
      </c>
      <c r="E67" s="135" t="s">
        <v>1733</v>
      </c>
      <c r="F67" s="113"/>
      <c r="G67" s="108"/>
      <c r="H67" s="108"/>
      <c r="I67" s="108"/>
      <c r="J67" s="108"/>
      <c r="K67" s="108"/>
      <c r="L67" s="129"/>
      <c r="M67" s="145" t="s">
        <v>4252</v>
      </c>
      <c r="N67" s="156"/>
    </row>
    <row r="68" spans="1:14" ht="31.5">
      <c r="A68" s="132" t="s">
        <v>3413</v>
      </c>
      <c r="B68" s="133" t="s">
        <v>8</v>
      </c>
      <c r="C68" s="133" t="s">
        <v>2288</v>
      </c>
      <c r="D68" s="134" t="s">
        <v>3520</v>
      </c>
      <c r="E68" s="135" t="s">
        <v>1738</v>
      </c>
      <c r="F68" s="113"/>
      <c r="G68" s="108"/>
      <c r="H68" s="108"/>
      <c r="I68" s="108"/>
      <c r="J68" s="108"/>
      <c r="K68" s="108"/>
      <c r="L68" s="129"/>
      <c r="M68" s="145" t="s">
        <v>4253</v>
      </c>
      <c r="N68" s="156"/>
    </row>
    <row r="69" spans="1:14" ht="31.5">
      <c r="A69" s="132" t="s">
        <v>3413</v>
      </c>
      <c r="B69" s="133" t="s">
        <v>8</v>
      </c>
      <c r="C69" s="133" t="s">
        <v>2288</v>
      </c>
      <c r="D69" s="134" t="s">
        <v>3521</v>
      </c>
      <c r="E69" s="135" t="s">
        <v>1743</v>
      </c>
      <c r="F69" s="113"/>
      <c r="G69" s="108"/>
      <c r="H69" s="108"/>
      <c r="I69" s="108"/>
      <c r="J69" s="108"/>
      <c r="K69" s="108"/>
      <c r="L69" s="129"/>
      <c r="M69" s="145" t="s">
        <v>4254</v>
      </c>
      <c r="N69" s="156"/>
    </row>
    <row r="70" spans="1:14" ht="31.5">
      <c r="A70" s="132" t="s">
        <v>3413</v>
      </c>
      <c r="B70" s="133" t="s">
        <v>8</v>
      </c>
      <c r="C70" s="133" t="s">
        <v>2288</v>
      </c>
      <c r="D70" s="134" t="s">
        <v>3522</v>
      </c>
      <c r="E70" s="135" t="s">
        <v>1748</v>
      </c>
      <c r="F70" s="113"/>
      <c r="G70" s="108"/>
      <c r="H70" s="108"/>
      <c r="I70" s="108"/>
      <c r="J70" s="108"/>
      <c r="K70" s="108"/>
      <c r="L70" s="129"/>
      <c r="M70" s="145" t="s">
        <v>4255</v>
      </c>
      <c r="N70" s="156"/>
    </row>
    <row r="71" spans="1:14" ht="31.5">
      <c r="A71" s="132" t="s">
        <v>3413</v>
      </c>
      <c r="B71" s="133" t="s">
        <v>8</v>
      </c>
      <c r="C71" s="133" t="s">
        <v>2288</v>
      </c>
      <c r="D71" s="134" t="s">
        <v>3523</v>
      </c>
      <c r="E71" s="135" t="s">
        <v>1753</v>
      </c>
      <c r="F71" s="113"/>
      <c r="G71" s="108"/>
      <c r="H71" s="108"/>
      <c r="I71" s="108"/>
      <c r="J71" s="108"/>
      <c r="K71" s="108"/>
      <c r="L71" s="129"/>
      <c r="M71" s="145" t="s">
        <v>4256</v>
      </c>
      <c r="N71" s="156"/>
    </row>
    <row r="72" spans="1:14" ht="31.5">
      <c r="A72" s="132" t="s">
        <v>3413</v>
      </c>
      <c r="B72" s="133" t="s">
        <v>8</v>
      </c>
      <c r="C72" s="133" t="s">
        <v>2288</v>
      </c>
      <c r="D72" s="134" t="s">
        <v>3524</v>
      </c>
      <c r="E72" s="135" t="s">
        <v>1758</v>
      </c>
      <c r="F72" s="113"/>
      <c r="G72" s="108"/>
      <c r="H72" s="108"/>
      <c r="I72" s="108"/>
      <c r="J72" s="108"/>
      <c r="K72" s="108"/>
      <c r="L72" s="129"/>
      <c r="M72" s="145" t="s">
        <v>4257</v>
      </c>
      <c r="N72" s="156"/>
    </row>
    <row r="73" spans="1:14" ht="31.5">
      <c r="A73" s="132" t="s">
        <v>3413</v>
      </c>
      <c r="B73" s="133" t="s">
        <v>8</v>
      </c>
      <c r="C73" s="133" t="s">
        <v>2288</v>
      </c>
      <c r="D73" s="134" t="s">
        <v>3525</v>
      </c>
      <c r="E73" s="135" t="s">
        <v>1763</v>
      </c>
      <c r="F73" s="113"/>
      <c r="G73" s="108"/>
      <c r="H73" s="108"/>
      <c r="I73" s="108"/>
      <c r="J73" s="108"/>
      <c r="K73" s="108"/>
      <c r="L73" s="129"/>
      <c r="M73" s="145" t="s">
        <v>4258</v>
      </c>
      <c r="N73" s="156"/>
    </row>
    <row r="74" spans="1:14" ht="31.5">
      <c r="A74" s="132" t="s">
        <v>3413</v>
      </c>
      <c r="B74" s="133" t="s">
        <v>8</v>
      </c>
      <c r="C74" s="133" t="s">
        <v>2288</v>
      </c>
      <c r="D74" s="134" t="s">
        <v>3526</v>
      </c>
      <c r="E74" s="135" t="s">
        <v>1768</v>
      </c>
      <c r="F74" s="113"/>
      <c r="G74" s="108"/>
      <c r="H74" s="108"/>
      <c r="I74" s="108"/>
      <c r="J74" s="108"/>
      <c r="K74" s="108"/>
      <c r="L74" s="129"/>
      <c r="M74" s="145" t="s">
        <v>4259</v>
      </c>
      <c r="N74" s="156"/>
    </row>
    <row r="75" spans="1:14" ht="31.5">
      <c r="A75" s="132" t="s">
        <v>3413</v>
      </c>
      <c r="B75" s="133" t="s">
        <v>8</v>
      </c>
      <c r="C75" s="133" t="s">
        <v>2288</v>
      </c>
      <c r="D75" s="134" t="s">
        <v>3527</v>
      </c>
      <c r="E75" s="135" t="s">
        <v>1773</v>
      </c>
      <c r="F75" s="113"/>
      <c r="G75" s="108"/>
      <c r="H75" s="108"/>
      <c r="I75" s="108"/>
      <c r="J75" s="108"/>
      <c r="K75" s="108"/>
      <c r="L75" s="129"/>
      <c r="M75" s="145" t="s">
        <v>4260</v>
      </c>
      <c r="N75" s="156"/>
    </row>
    <row r="76" spans="1:14" ht="31.5">
      <c r="A76" s="132" t="s">
        <v>3413</v>
      </c>
      <c r="B76" s="133" t="s">
        <v>8</v>
      </c>
      <c r="C76" s="133" t="s">
        <v>2288</v>
      </c>
      <c r="D76" s="134" t="s">
        <v>3528</v>
      </c>
      <c r="E76" s="135" t="s">
        <v>1778</v>
      </c>
      <c r="F76" s="113"/>
      <c r="G76" s="108"/>
      <c r="H76" s="108"/>
      <c r="I76" s="108"/>
      <c r="J76" s="108"/>
      <c r="K76" s="108"/>
      <c r="L76" s="129"/>
      <c r="M76" s="145" t="s">
        <v>4261</v>
      </c>
      <c r="N76" s="156"/>
    </row>
    <row r="77" spans="1:14" ht="31.5">
      <c r="A77" s="132" t="s">
        <v>3413</v>
      </c>
      <c r="B77" s="133" t="s">
        <v>8</v>
      </c>
      <c r="C77" s="133" t="s">
        <v>2288</v>
      </c>
      <c r="D77" s="134" t="s">
        <v>3529</v>
      </c>
      <c r="E77" s="135" t="s">
        <v>1783</v>
      </c>
      <c r="F77" s="113"/>
      <c r="G77" s="108"/>
      <c r="H77" s="108"/>
      <c r="I77" s="108"/>
      <c r="J77" s="108"/>
      <c r="K77" s="108"/>
      <c r="L77" s="129"/>
      <c r="M77" s="145" t="s">
        <v>4262</v>
      </c>
      <c r="N77" s="156"/>
    </row>
    <row r="78" spans="1:14" ht="31.5">
      <c r="A78" s="132" t="s">
        <v>3413</v>
      </c>
      <c r="B78" s="133" t="s">
        <v>8</v>
      </c>
      <c r="C78" s="133" t="s">
        <v>2288</v>
      </c>
      <c r="D78" s="134" t="s">
        <v>3530</v>
      </c>
      <c r="E78" s="135" t="s">
        <v>1788</v>
      </c>
      <c r="F78" s="113"/>
      <c r="G78" s="108"/>
      <c r="H78" s="108"/>
      <c r="I78" s="108"/>
      <c r="J78" s="108"/>
      <c r="K78" s="108"/>
      <c r="L78" s="129"/>
      <c r="M78" s="145" t="s">
        <v>4263</v>
      </c>
      <c r="N78" s="156"/>
    </row>
    <row r="79" spans="1:14" ht="31.5">
      <c r="A79" s="132" t="s">
        <v>3413</v>
      </c>
      <c r="B79" s="133" t="s">
        <v>8</v>
      </c>
      <c r="C79" s="133" t="s">
        <v>2288</v>
      </c>
      <c r="D79" s="134" t="s">
        <v>3531</v>
      </c>
      <c r="E79" s="135" t="s">
        <v>1793</v>
      </c>
      <c r="F79" s="113"/>
      <c r="G79" s="108"/>
      <c r="H79" s="108"/>
      <c r="I79" s="108"/>
      <c r="J79" s="108"/>
      <c r="K79" s="108"/>
      <c r="L79" s="129"/>
      <c r="M79" s="145" t="s">
        <v>4264</v>
      </c>
      <c r="N79" s="156"/>
    </row>
    <row r="80" spans="1:14" ht="31.5">
      <c r="A80" s="132" t="s">
        <v>3413</v>
      </c>
      <c r="B80" s="133" t="s">
        <v>8</v>
      </c>
      <c r="C80" s="133" t="s">
        <v>2288</v>
      </c>
      <c r="D80" s="134" t="s">
        <v>3532</v>
      </c>
      <c r="E80" s="135" t="s">
        <v>1798</v>
      </c>
      <c r="F80" s="113"/>
      <c r="G80" s="108"/>
      <c r="H80" s="108"/>
      <c r="I80" s="108"/>
      <c r="J80" s="108"/>
      <c r="K80" s="108"/>
      <c r="L80" s="129"/>
      <c r="M80" s="145" t="s">
        <v>4265</v>
      </c>
      <c r="N80" s="156"/>
    </row>
    <row r="81" spans="1:14" ht="31.5">
      <c r="A81" s="132" t="s">
        <v>3413</v>
      </c>
      <c r="B81" s="133" t="s">
        <v>8</v>
      </c>
      <c r="C81" s="133" t="s">
        <v>2288</v>
      </c>
      <c r="D81" s="134" t="s">
        <v>3533</v>
      </c>
      <c r="E81" s="135" t="s">
        <v>1803</v>
      </c>
      <c r="F81" s="113"/>
      <c r="G81" s="108"/>
      <c r="H81" s="108"/>
      <c r="I81" s="108"/>
      <c r="J81" s="108"/>
      <c r="K81" s="108"/>
      <c r="L81" s="129"/>
      <c r="M81" s="145" t="s">
        <v>4266</v>
      </c>
      <c r="N81" s="156"/>
    </row>
    <row r="82" spans="1:14" ht="31.5">
      <c r="A82" s="132" t="s">
        <v>3413</v>
      </c>
      <c r="B82" s="133" t="s">
        <v>8</v>
      </c>
      <c r="C82" s="133" t="s">
        <v>2288</v>
      </c>
      <c r="D82" s="134" t="s">
        <v>3534</v>
      </c>
      <c r="E82" s="135" t="s">
        <v>1808</v>
      </c>
      <c r="F82" s="113"/>
      <c r="G82" s="108"/>
      <c r="H82" s="108"/>
      <c r="I82" s="108"/>
      <c r="J82" s="108"/>
      <c r="K82" s="108"/>
      <c r="L82" s="129"/>
      <c r="M82" s="145" t="s">
        <v>4267</v>
      </c>
      <c r="N82" s="156"/>
    </row>
    <row r="83" spans="1:14" ht="31.5">
      <c r="A83" s="132" t="s">
        <v>3413</v>
      </c>
      <c r="B83" s="133" t="s">
        <v>8</v>
      </c>
      <c r="C83" s="133" t="s">
        <v>2288</v>
      </c>
      <c r="D83" s="134" t="s">
        <v>3535</v>
      </c>
      <c r="E83" s="135" t="s">
        <v>1813</v>
      </c>
      <c r="F83" s="113"/>
      <c r="G83" s="108"/>
      <c r="H83" s="108"/>
      <c r="I83" s="108"/>
      <c r="J83" s="108"/>
      <c r="K83" s="108"/>
      <c r="L83" s="129"/>
      <c r="M83" s="145" t="s">
        <v>4268</v>
      </c>
      <c r="N83" s="156"/>
    </row>
    <row r="84" spans="1:14" ht="31.5">
      <c r="A84" s="132" t="s">
        <v>3413</v>
      </c>
      <c r="B84" s="133" t="s">
        <v>8</v>
      </c>
      <c r="C84" s="133" t="s">
        <v>2288</v>
      </c>
      <c r="D84" s="134" t="s">
        <v>3536</v>
      </c>
      <c r="E84" s="135" t="s">
        <v>1818</v>
      </c>
      <c r="F84" s="113"/>
      <c r="G84" s="108"/>
      <c r="H84" s="108"/>
      <c r="I84" s="108"/>
      <c r="J84" s="108"/>
      <c r="K84" s="108"/>
      <c r="L84" s="129"/>
      <c r="M84" s="145" t="s">
        <v>4269</v>
      </c>
      <c r="N84" s="156"/>
    </row>
    <row r="85" spans="1:14" ht="31.5">
      <c r="A85" s="132" t="s">
        <v>3413</v>
      </c>
      <c r="B85" s="133" t="s">
        <v>8</v>
      </c>
      <c r="C85" s="133" t="s">
        <v>2288</v>
      </c>
      <c r="D85" s="134" t="s">
        <v>3537</v>
      </c>
      <c r="E85" s="135" t="s">
        <v>1823</v>
      </c>
      <c r="F85" s="113"/>
      <c r="G85" s="108"/>
      <c r="H85" s="108"/>
      <c r="I85" s="108"/>
      <c r="J85" s="108"/>
      <c r="K85" s="108"/>
      <c r="L85" s="129"/>
      <c r="M85" s="145" t="s">
        <v>4270</v>
      </c>
      <c r="N85" s="156"/>
    </row>
    <row r="86" spans="1:14" ht="31.5">
      <c r="A86" s="132" t="s">
        <v>3413</v>
      </c>
      <c r="B86" s="133" t="s">
        <v>8</v>
      </c>
      <c r="C86" s="133" t="s">
        <v>2288</v>
      </c>
      <c r="D86" s="134" t="s">
        <v>3538</v>
      </c>
      <c r="E86" s="135" t="s">
        <v>1828</v>
      </c>
      <c r="F86" s="113"/>
      <c r="G86" s="108"/>
      <c r="H86" s="108"/>
      <c r="I86" s="108"/>
      <c r="J86" s="108"/>
      <c r="K86" s="108"/>
      <c r="L86" s="129"/>
      <c r="M86" s="145" t="s">
        <v>4271</v>
      </c>
      <c r="N86" s="156"/>
    </row>
    <row r="87" spans="1:14" ht="31.5">
      <c r="A87" s="132" t="s">
        <v>3413</v>
      </c>
      <c r="B87" s="133" t="s">
        <v>8</v>
      </c>
      <c r="C87" s="133" t="s">
        <v>2288</v>
      </c>
      <c r="D87" s="134" t="s">
        <v>3539</v>
      </c>
      <c r="E87" s="135" t="s">
        <v>1833</v>
      </c>
      <c r="F87" s="113"/>
      <c r="G87" s="108"/>
      <c r="H87" s="108"/>
      <c r="I87" s="108"/>
      <c r="J87" s="108"/>
      <c r="K87" s="108"/>
      <c r="L87" s="129"/>
      <c r="M87" s="145" t="s">
        <v>4272</v>
      </c>
      <c r="N87" s="156"/>
    </row>
    <row r="88" spans="1:14" ht="31.5">
      <c r="A88" s="132" t="s">
        <v>3413</v>
      </c>
      <c r="B88" s="133" t="s">
        <v>8</v>
      </c>
      <c r="C88" s="133" t="s">
        <v>2288</v>
      </c>
      <c r="D88" s="134" t="s">
        <v>3540</v>
      </c>
      <c r="E88" s="135" t="s">
        <v>1838</v>
      </c>
      <c r="F88" s="113"/>
      <c r="G88" s="108"/>
      <c r="H88" s="108"/>
      <c r="I88" s="108"/>
      <c r="J88" s="108"/>
      <c r="K88" s="108"/>
      <c r="L88" s="129"/>
      <c r="M88" s="145" t="s">
        <v>4358</v>
      </c>
      <c r="N88" s="156"/>
    </row>
    <row r="89" spans="1:14" ht="31.5">
      <c r="A89" s="132" t="s">
        <v>3413</v>
      </c>
      <c r="B89" s="133" t="s">
        <v>8</v>
      </c>
      <c r="C89" s="133" t="s">
        <v>2288</v>
      </c>
      <c r="D89" s="134" t="s">
        <v>3541</v>
      </c>
      <c r="E89" s="135" t="s">
        <v>1843</v>
      </c>
      <c r="F89" s="113"/>
      <c r="G89" s="108"/>
      <c r="H89" s="108"/>
      <c r="I89" s="108"/>
      <c r="J89" s="108"/>
      <c r="K89" s="108"/>
      <c r="L89" s="129"/>
      <c r="M89" s="145" t="s">
        <v>4273</v>
      </c>
      <c r="N89" s="156"/>
    </row>
    <row r="90" spans="1:14" ht="31.5">
      <c r="A90" s="132" t="s">
        <v>3413</v>
      </c>
      <c r="B90" s="133" t="s">
        <v>8</v>
      </c>
      <c r="C90" s="133" t="s">
        <v>2288</v>
      </c>
      <c r="D90" s="134" t="s">
        <v>3542</v>
      </c>
      <c r="E90" s="135" t="s">
        <v>1848</v>
      </c>
      <c r="F90" s="113"/>
      <c r="G90" s="108"/>
      <c r="H90" s="108"/>
      <c r="I90" s="108"/>
      <c r="J90" s="108"/>
      <c r="K90" s="108"/>
      <c r="L90" s="129"/>
      <c r="M90" s="145" t="s">
        <v>4274</v>
      </c>
      <c r="N90" s="156"/>
    </row>
    <row r="91" spans="1:14" ht="31.5">
      <c r="A91" s="132" t="s">
        <v>3413</v>
      </c>
      <c r="B91" s="133" t="s">
        <v>8</v>
      </c>
      <c r="C91" s="133" t="s">
        <v>2288</v>
      </c>
      <c r="D91" s="134" t="s">
        <v>3543</v>
      </c>
      <c r="E91" s="135" t="s">
        <v>1853</v>
      </c>
      <c r="F91" s="113"/>
      <c r="G91" s="108"/>
      <c r="H91" s="108"/>
      <c r="I91" s="108"/>
      <c r="J91" s="108"/>
      <c r="K91" s="108"/>
      <c r="L91" s="129"/>
      <c r="M91" s="145" t="s">
        <v>4275</v>
      </c>
      <c r="N91" s="156"/>
    </row>
    <row r="92" spans="1:14" ht="31.5">
      <c r="A92" s="132" t="s">
        <v>3413</v>
      </c>
      <c r="B92" s="133" t="s">
        <v>8</v>
      </c>
      <c r="C92" s="133" t="s">
        <v>2288</v>
      </c>
      <c r="D92" s="134" t="s">
        <v>3544</v>
      </c>
      <c r="E92" s="135" t="s">
        <v>1858</v>
      </c>
      <c r="F92" s="113"/>
      <c r="G92" s="108"/>
      <c r="H92" s="108"/>
      <c r="I92" s="108"/>
      <c r="J92" s="108"/>
      <c r="K92" s="108"/>
      <c r="L92" s="129"/>
      <c r="M92" s="145" t="s">
        <v>4276</v>
      </c>
      <c r="N92" s="156"/>
    </row>
    <row r="93" spans="1:14" ht="31.5">
      <c r="A93" s="132" t="s">
        <v>3413</v>
      </c>
      <c r="B93" s="133" t="s">
        <v>8</v>
      </c>
      <c r="C93" s="133" t="s">
        <v>2288</v>
      </c>
      <c r="D93" s="134" t="s">
        <v>3545</v>
      </c>
      <c r="E93" s="135" t="s">
        <v>1863</v>
      </c>
      <c r="F93" s="113"/>
      <c r="G93" s="108"/>
      <c r="H93" s="108"/>
      <c r="I93" s="108"/>
      <c r="J93" s="108"/>
      <c r="K93" s="108"/>
      <c r="L93" s="129"/>
      <c r="M93" s="145" t="s">
        <v>4277</v>
      </c>
      <c r="N93" s="156"/>
    </row>
    <row r="94" spans="1:14" ht="31.5">
      <c r="A94" s="132" t="s">
        <v>3413</v>
      </c>
      <c r="B94" s="133" t="s">
        <v>8</v>
      </c>
      <c r="C94" s="133" t="s">
        <v>2288</v>
      </c>
      <c r="D94" s="134" t="s">
        <v>3546</v>
      </c>
      <c r="E94" s="135" t="s">
        <v>1868</v>
      </c>
      <c r="F94" s="113"/>
      <c r="G94" s="108"/>
      <c r="H94" s="108"/>
      <c r="I94" s="108"/>
      <c r="J94" s="108"/>
      <c r="K94" s="108"/>
      <c r="L94" s="129"/>
      <c r="M94" s="145" t="s">
        <v>4278</v>
      </c>
      <c r="N94" s="156"/>
    </row>
    <row r="95" spans="1:14" ht="47.25">
      <c r="A95" s="132" t="s">
        <v>3413</v>
      </c>
      <c r="B95" s="133" t="s">
        <v>8</v>
      </c>
      <c r="C95" s="133" t="s">
        <v>2288</v>
      </c>
      <c r="D95" s="134" t="s">
        <v>3547</v>
      </c>
      <c r="E95" s="135" t="s">
        <v>1873</v>
      </c>
      <c r="F95" s="113"/>
      <c r="G95" s="108"/>
      <c r="H95" s="108"/>
      <c r="I95" s="108"/>
      <c r="J95" s="108"/>
      <c r="K95" s="108"/>
      <c r="L95" s="129"/>
      <c r="M95" s="145" t="s">
        <v>4279</v>
      </c>
      <c r="N95" s="156"/>
    </row>
    <row r="96" spans="1:14" ht="31.5">
      <c r="A96" s="132" t="s">
        <v>3413</v>
      </c>
      <c r="B96" s="133" t="s">
        <v>8</v>
      </c>
      <c r="C96" s="133" t="s">
        <v>2288</v>
      </c>
      <c r="D96" s="134" t="s">
        <v>3548</v>
      </c>
      <c r="E96" s="135" t="s">
        <v>1878</v>
      </c>
      <c r="F96" s="113"/>
      <c r="G96" s="108"/>
      <c r="H96" s="108"/>
      <c r="I96" s="108"/>
      <c r="J96" s="108"/>
      <c r="K96" s="108"/>
      <c r="L96" s="129"/>
      <c r="M96" s="145" t="s">
        <v>4280</v>
      </c>
      <c r="N96" s="156"/>
    </row>
    <row r="97" spans="1:14" ht="31.5">
      <c r="A97" s="132" t="s">
        <v>3413</v>
      </c>
      <c r="B97" s="133" t="s">
        <v>8</v>
      </c>
      <c r="C97" s="133" t="s">
        <v>2288</v>
      </c>
      <c r="D97" s="134" t="s">
        <v>3549</v>
      </c>
      <c r="E97" s="135" t="s">
        <v>1883</v>
      </c>
      <c r="F97" s="113"/>
      <c r="G97" s="108"/>
      <c r="H97" s="108"/>
      <c r="I97" s="108"/>
      <c r="J97" s="108"/>
      <c r="K97" s="108"/>
      <c r="L97" s="129"/>
      <c r="M97" s="145" t="s">
        <v>4281</v>
      </c>
      <c r="N97" s="156"/>
    </row>
    <row r="98" spans="1:14" ht="31.5">
      <c r="A98" s="132" t="s">
        <v>3413</v>
      </c>
      <c r="B98" s="133" t="s">
        <v>8</v>
      </c>
      <c r="C98" s="133" t="s">
        <v>2288</v>
      </c>
      <c r="D98" s="134" t="s">
        <v>3550</v>
      </c>
      <c r="E98" s="135" t="s">
        <v>1888</v>
      </c>
      <c r="F98" s="113"/>
      <c r="G98" s="108"/>
      <c r="H98" s="108"/>
      <c r="I98" s="108"/>
      <c r="J98" s="108"/>
      <c r="K98" s="108"/>
      <c r="L98" s="129"/>
      <c r="M98" s="145" t="s">
        <v>4282</v>
      </c>
      <c r="N98" s="156"/>
    </row>
    <row r="99" spans="1:14" ht="31.5">
      <c r="A99" s="132" t="s">
        <v>3413</v>
      </c>
      <c r="B99" s="133" t="s">
        <v>8</v>
      </c>
      <c r="C99" s="133" t="s">
        <v>2288</v>
      </c>
      <c r="D99" s="134" t="s">
        <v>3551</v>
      </c>
      <c r="E99" s="135" t="s">
        <v>1893</v>
      </c>
      <c r="F99" s="113"/>
      <c r="G99" s="108"/>
      <c r="H99" s="108"/>
      <c r="I99" s="108"/>
      <c r="J99" s="108"/>
      <c r="K99" s="108"/>
      <c r="L99" s="129"/>
      <c r="M99" s="145" t="s">
        <v>4283</v>
      </c>
      <c r="N99" s="156"/>
    </row>
    <row r="100" spans="1:14" ht="31.5">
      <c r="A100" s="132" t="s">
        <v>3413</v>
      </c>
      <c r="B100" s="133" t="s">
        <v>8</v>
      </c>
      <c r="C100" s="133" t="s">
        <v>2288</v>
      </c>
      <c r="D100" s="134" t="s">
        <v>3552</v>
      </c>
      <c r="E100" s="135" t="s">
        <v>1898</v>
      </c>
      <c r="F100" s="113"/>
      <c r="G100" s="108"/>
      <c r="H100" s="108"/>
      <c r="I100" s="108"/>
      <c r="J100" s="108"/>
      <c r="K100" s="108"/>
      <c r="L100" s="129"/>
      <c r="M100" s="145" t="s">
        <v>4284</v>
      </c>
      <c r="N100" s="156"/>
    </row>
    <row r="101" spans="1:14" ht="31.5">
      <c r="A101" s="132" t="s">
        <v>3413</v>
      </c>
      <c r="B101" s="133" t="s">
        <v>8</v>
      </c>
      <c r="C101" s="133" t="s">
        <v>2288</v>
      </c>
      <c r="D101" s="134" t="s">
        <v>3553</v>
      </c>
      <c r="E101" s="135" t="s">
        <v>1903</v>
      </c>
      <c r="F101" s="113"/>
      <c r="G101" s="108"/>
      <c r="H101" s="108"/>
      <c r="I101" s="108"/>
      <c r="J101" s="108"/>
      <c r="K101" s="108"/>
      <c r="L101" s="129"/>
      <c r="M101" s="145" t="s">
        <v>4285</v>
      </c>
      <c r="N101" s="156"/>
    </row>
    <row r="102" spans="1:14" ht="31.5">
      <c r="A102" s="132" t="s">
        <v>3413</v>
      </c>
      <c r="B102" s="133" t="s">
        <v>8</v>
      </c>
      <c r="C102" s="133" t="s">
        <v>2288</v>
      </c>
      <c r="D102" s="134" t="s">
        <v>3554</v>
      </c>
      <c r="E102" s="135" t="s">
        <v>1908</v>
      </c>
      <c r="F102" s="113"/>
      <c r="G102" s="108"/>
      <c r="H102" s="108"/>
      <c r="I102" s="108"/>
      <c r="J102" s="108"/>
      <c r="K102" s="108"/>
      <c r="L102" s="129"/>
      <c r="M102" s="145" t="s">
        <v>4286</v>
      </c>
      <c r="N102" s="156"/>
    </row>
    <row r="103" spans="1:14" ht="31.5">
      <c r="A103" s="132" t="s">
        <v>3413</v>
      </c>
      <c r="B103" s="133" t="s">
        <v>8</v>
      </c>
      <c r="C103" s="133" t="s">
        <v>2288</v>
      </c>
      <c r="D103" s="134" t="s">
        <v>3555</v>
      </c>
      <c r="E103" s="135" t="s">
        <v>1913</v>
      </c>
      <c r="F103" s="113"/>
      <c r="G103" s="108"/>
      <c r="H103" s="108"/>
      <c r="I103" s="108"/>
      <c r="J103" s="108"/>
      <c r="K103" s="108"/>
      <c r="L103" s="129"/>
      <c r="M103" s="145" t="s">
        <v>4287</v>
      </c>
      <c r="N103" s="156"/>
    </row>
    <row r="104" spans="1:14" ht="31.5">
      <c r="A104" s="132" t="s">
        <v>3413</v>
      </c>
      <c r="B104" s="133" t="s">
        <v>8</v>
      </c>
      <c r="C104" s="133" t="s">
        <v>2288</v>
      </c>
      <c r="D104" s="134" t="s">
        <v>3556</v>
      </c>
      <c r="E104" s="135" t="s">
        <v>1918</v>
      </c>
      <c r="F104" s="113"/>
      <c r="G104" s="108"/>
      <c r="H104" s="108"/>
      <c r="I104" s="108"/>
      <c r="J104" s="108"/>
      <c r="K104" s="108"/>
      <c r="L104" s="129"/>
      <c r="M104" s="145" t="s">
        <v>4288</v>
      </c>
      <c r="N104" s="156"/>
    </row>
    <row r="105" spans="1:14" ht="31.5">
      <c r="A105" s="132" t="s">
        <v>3413</v>
      </c>
      <c r="B105" s="133" t="s">
        <v>8</v>
      </c>
      <c r="C105" s="133" t="s">
        <v>2288</v>
      </c>
      <c r="D105" s="134" t="s">
        <v>3787</v>
      </c>
      <c r="E105" s="135" t="s">
        <v>1923</v>
      </c>
      <c r="F105" s="113"/>
      <c r="G105" s="108"/>
      <c r="H105" s="108"/>
      <c r="I105" s="108"/>
      <c r="J105" s="108"/>
      <c r="K105" s="108"/>
      <c r="L105" s="129"/>
      <c r="M105" s="145" t="s">
        <v>4289</v>
      </c>
      <c r="N105" s="156"/>
    </row>
    <row r="106" spans="1:14" ht="31.5">
      <c r="A106" s="132" t="s">
        <v>3413</v>
      </c>
      <c r="B106" s="133" t="s">
        <v>8</v>
      </c>
      <c r="C106" s="133" t="s">
        <v>2288</v>
      </c>
      <c r="D106" s="134" t="s">
        <v>3557</v>
      </c>
      <c r="E106" s="135" t="s">
        <v>1929</v>
      </c>
      <c r="F106" s="113"/>
      <c r="G106" s="108"/>
      <c r="H106" s="108"/>
      <c r="I106" s="108"/>
      <c r="J106" s="108"/>
      <c r="K106" s="108"/>
      <c r="L106" s="129"/>
      <c r="M106" s="145" t="s">
        <v>4290</v>
      </c>
      <c r="N106" s="156"/>
    </row>
    <row r="107" spans="1:14" ht="31.5">
      <c r="A107" s="132" t="s">
        <v>3413</v>
      </c>
      <c r="B107" s="133" t="s">
        <v>8</v>
      </c>
      <c r="C107" s="133" t="s">
        <v>2288</v>
      </c>
      <c r="D107" s="134" t="s">
        <v>3558</v>
      </c>
      <c r="E107" s="135" t="s">
        <v>1934</v>
      </c>
      <c r="F107" s="113"/>
      <c r="G107" s="108"/>
      <c r="H107" s="108"/>
      <c r="I107" s="108"/>
      <c r="J107" s="108"/>
      <c r="K107" s="108"/>
      <c r="L107" s="129"/>
      <c r="M107" s="145" t="s">
        <v>4291</v>
      </c>
      <c r="N107" s="156"/>
    </row>
    <row r="108" spans="1:14" ht="31.5">
      <c r="A108" s="132" t="s">
        <v>3413</v>
      </c>
      <c r="B108" s="133" t="s">
        <v>8</v>
      </c>
      <c r="C108" s="133" t="s">
        <v>2288</v>
      </c>
      <c r="D108" s="134" t="s">
        <v>3559</v>
      </c>
      <c r="E108" s="135" t="s">
        <v>1938</v>
      </c>
      <c r="F108" s="113"/>
      <c r="G108" s="108"/>
      <c r="H108" s="108"/>
      <c r="I108" s="108"/>
      <c r="J108" s="108"/>
      <c r="K108" s="108"/>
      <c r="L108" s="129"/>
      <c r="M108" s="145" t="s">
        <v>4292</v>
      </c>
      <c r="N108" s="156"/>
    </row>
    <row r="109" spans="1:14" ht="31.5">
      <c r="A109" s="132" t="s">
        <v>3413</v>
      </c>
      <c r="B109" s="133" t="s">
        <v>8</v>
      </c>
      <c r="C109" s="133" t="s">
        <v>2288</v>
      </c>
      <c r="D109" s="134" t="s">
        <v>3560</v>
      </c>
      <c r="E109" s="135" t="s">
        <v>1943</v>
      </c>
      <c r="F109" s="113"/>
      <c r="G109" s="108"/>
      <c r="H109" s="108"/>
      <c r="I109" s="108"/>
      <c r="J109" s="108"/>
      <c r="K109" s="108"/>
      <c r="L109" s="129"/>
      <c r="M109" s="145" t="s">
        <v>4293</v>
      </c>
      <c r="N109" s="156"/>
    </row>
    <row r="110" spans="1:14" ht="31.5">
      <c r="A110" s="132" t="s">
        <v>3413</v>
      </c>
      <c r="B110" s="133" t="s">
        <v>8</v>
      </c>
      <c r="C110" s="133" t="s">
        <v>2288</v>
      </c>
      <c r="D110" s="134" t="s">
        <v>3561</v>
      </c>
      <c r="E110" s="135" t="s">
        <v>3982</v>
      </c>
      <c r="F110" s="113"/>
      <c r="G110" s="108"/>
      <c r="H110" s="108"/>
      <c r="I110" s="108"/>
      <c r="J110" s="108"/>
      <c r="K110" s="108"/>
      <c r="L110" s="129"/>
      <c r="M110" s="145" t="s">
        <v>4294</v>
      </c>
      <c r="N110" s="156"/>
    </row>
    <row r="111" spans="1:14" ht="31.5">
      <c r="A111" s="132" t="s">
        <v>3413</v>
      </c>
      <c r="B111" s="133" t="s">
        <v>8</v>
      </c>
      <c r="C111" s="133" t="s">
        <v>2288</v>
      </c>
      <c r="D111" s="134" t="s">
        <v>3562</v>
      </c>
      <c r="E111" s="135" t="s">
        <v>1954</v>
      </c>
      <c r="F111" s="113"/>
      <c r="G111" s="108"/>
      <c r="H111" s="108"/>
      <c r="I111" s="108"/>
      <c r="J111" s="108"/>
      <c r="K111" s="108"/>
      <c r="L111" s="129"/>
      <c r="M111" s="145" t="s">
        <v>4295</v>
      </c>
      <c r="N111" s="156"/>
    </row>
    <row r="112" spans="1:14" ht="31.5">
      <c r="A112" s="132" t="s">
        <v>3413</v>
      </c>
      <c r="B112" s="133" t="s">
        <v>8</v>
      </c>
      <c r="C112" s="133" t="s">
        <v>2288</v>
      </c>
      <c r="D112" s="134" t="s">
        <v>3563</v>
      </c>
      <c r="E112" s="135" t="s">
        <v>1959</v>
      </c>
      <c r="F112" s="113"/>
      <c r="G112" s="108"/>
      <c r="H112" s="108"/>
      <c r="I112" s="108"/>
      <c r="J112" s="108"/>
      <c r="K112" s="108"/>
      <c r="L112" s="129"/>
      <c r="M112" s="145" t="s">
        <v>4296</v>
      </c>
      <c r="N112" s="156"/>
    </row>
    <row r="113" spans="1:14" ht="31.5">
      <c r="A113" s="132" t="s">
        <v>3413</v>
      </c>
      <c r="B113" s="133" t="s">
        <v>8</v>
      </c>
      <c r="C113" s="133" t="s">
        <v>2288</v>
      </c>
      <c r="D113" s="134" t="s">
        <v>3564</v>
      </c>
      <c r="E113" s="135" t="s">
        <v>1964</v>
      </c>
      <c r="F113" s="113"/>
      <c r="G113" s="108"/>
      <c r="H113" s="108"/>
      <c r="I113" s="108"/>
      <c r="J113" s="108"/>
      <c r="K113" s="108"/>
      <c r="L113" s="129"/>
      <c r="M113" s="145" t="s">
        <v>4297</v>
      </c>
      <c r="N113" s="156"/>
    </row>
    <row r="114" spans="1:14" ht="31.5">
      <c r="A114" s="132" t="s">
        <v>3413</v>
      </c>
      <c r="B114" s="133" t="s">
        <v>8</v>
      </c>
      <c r="C114" s="133" t="s">
        <v>2288</v>
      </c>
      <c r="D114" s="134" t="s">
        <v>3565</v>
      </c>
      <c r="E114" s="135" t="s">
        <v>1969</v>
      </c>
      <c r="F114" s="113"/>
      <c r="G114" s="108"/>
      <c r="H114" s="108"/>
      <c r="I114" s="108"/>
      <c r="J114" s="108"/>
      <c r="K114" s="108"/>
      <c r="L114" s="129"/>
      <c r="M114" s="145" t="s">
        <v>4298</v>
      </c>
      <c r="N114" s="156"/>
    </row>
    <row r="115" spans="1:14" ht="31.5">
      <c r="A115" s="132" t="s">
        <v>3413</v>
      </c>
      <c r="B115" s="133" t="s">
        <v>8</v>
      </c>
      <c r="C115" s="133" t="s">
        <v>2288</v>
      </c>
      <c r="D115" s="134" t="s">
        <v>3566</v>
      </c>
      <c r="E115" s="135" t="s">
        <v>1974</v>
      </c>
      <c r="F115" s="113"/>
      <c r="G115" s="108"/>
      <c r="H115" s="108"/>
      <c r="I115" s="108"/>
      <c r="J115" s="108"/>
      <c r="K115" s="108"/>
      <c r="L115" s="129"/>
      <c r="M115" s="145" t="s">
        <v>4299</v>
      </c>
      <c r="N115" s="156"/>
    </row>
    <row r="116" spans="1:14" ht="31.5">
      <c r="A116" s="132" t="s">
        <v>3413</v>
      </c>
      <c r="B116" s="133" t="s">
        <v>8</v>
      </c>
      <c r="C116" s="133" t="s">
        <v>2288</v>
      </c>
      <c r="D116" s="134" t="s">
        <v>3567</v>
      </c>
      <c r="E116" s="135" t="s">
        <v>1979</v>
      </c>
      <c r="F116" s="113"/>
      <c r="G116" s="108"/>
      <c r="H116" s="108"/>
      <c r="I116" s="108"/>
      <c r="J116" s="108"/>
      <c r="K116" s="108"/>
      <c r="L116" s="129"/>
      <c r="M116" s="145" t="s">
        <v>4300</v>
      </c>
      <c r="N116" s="156"/>
    </row>
    <row r="117" spans="1:14" ht="31.5">
      <c r="A117" s="132" t="s">
        <v>3413</v>
      </c>
      <c r="B117" s="133" t="s">
        <v>8</v>
      </c>
      <c r="C117" s="133" t="s">
        <v>2288</v>
      </c>
      <c r="D117" s="134" t="s">
        <v>3568</v>
      </c>
      <c r="E117" s="135" t="s">
        <v>1984</v>
      </c>
      <c r="F117" s="113"/>
      <c r="G117" s="108"/>
      <c r="H117" s="108"/>
      <c r="I117" s="108"/>
      <c r="J117" s="108"/>
      <c r="K117" s="108"/>
      <c r="L117" s="129"/>
      <c r="M117" s="145" t="s">
        <v>4301</v>
      </c>
      <c r="N117" s="156"/>
    </row>
    <row r="118" spans="1:14" ht="31.5">
      <c r="A118" s="132" t="s">
        <v>3413</v>
      </c>
      <c r="B118" s="133" t="s">
        <v>8</v>
      </c>
      <c r="C118" s="133" t="s">
        <v>2288</v>
      </c>
      <c r="D118" s="134" t="s">
        <v>3569</v>
      </c>
      <c r="E118" s="135" t="s">
        <v>1989</v>
      </c>
      <c r="F118" s="113"/>
      <c r="G118" s="108"/>
      <c r="H118" s="108"/>
      <c r="I118" s="108"/>
      <c r="J118" s="108"/>
      <c r="K118" s="108"/>
      <c r="L118" s="129"/>
      <c r="M118" s="145" t="s">
        <v>4302</v>
      </c>
      <c r="N118" s="156"/>
    </row>
    <row r="119" spans="1:14" ht="31.5">
      <c r="A119" s="132" t="s">
        <v>3413</v>
      </c>
      <c r="B119" s="133" t="s">
        <v>8</v>
      </c>
      <c r="C119" s="133" t="s">
        <v>2288</v>
      </c>
      <c r="D119" s="134" t="s">
        <v>3570</v>
      </c>
      <c r="E119" s="135" t="s">
        <v>1994</v>
      </c>
      <c r="F119" s="113"/>
      <c r="G119" s="108"/>
      <c r="H119" s="108"/>
      <c r="I119" s="108"/>
      <c r="J119" s="108"/>
      <c r="K119" s="108"/>
      <c r="L119" s="129"/>
      <c r="M119" s="145" t="s">
        <v>4303</v>
      </c>
      <c r="N119" s="156"/>
    </row>
    <row r="120" spans="1:14" ht="31.5">
      <c r="A120" s="132" t="s">
        <v>3413</v>
      </c>
      <c r="B120" s="133" t="s">
        <v>8</v>
      </c>
      <c r="C120" s="133" t="s">
        <v>2288</v>
      </c>
      <c r="D120" s="134" t="s">
        <v>3571</v>
      </c>
      <c r="E120" s="135" t="s">
        <v>1999</v>
      </c>
      <c r="F120" s="113"/>
      <c r="G120" s="108"/>
      <c r="H120" s="108"/>
      <c r="I120" s="108"/>
      <c r="J120" s="108"/>
      <c r="K120" s="108"/>
      <c r="L120" s="129"/>
      <c r="M120" s="145" t="s">
        <v>4304</v>
      </c>
      <c r="N120" s="156"/>
    </row>
    <row r="121" spans="1:14" ht="31.5">
      <c r="A121" s="132" t="s">
        <v>3413</v>
      </c>
      <c r="B121" s="133" t="s">
        <v>8</v>
      </c>
      <c r="C121" s="133" t="s">
        <v>2288</v>
      </c>
      <c r="D121" s="134" t="s">
        <v>3572</v>
      </c>
      <c r="E121" s="135" t="s">
        <v>2004</v>
      </c>
      <c r="F121" s="113"/>
      <c r="G121" s="108"/>
      <c r="H121" s="108"/>
      <c r="I121" s="108"/>
      <c r="J121" s="108"/>
      <c r="K121" s="108"/>
      <c r="L121" s="129"/>
      <c r="M121" s="145" t="s">
        <v>4305</v>
      </c>
      <c r="N121" s="156"/>
    </row>
    <row r="122" spans="1:14" ht="31.5">
      <c r="A122" s="132" t="s">
        <v>3413</v>
      </c>
      <c r="B122" s="133" t="s">
        <v>8</v>
      </c>
      <c r="C122" s="133" t="s">
        <v>2288</v>
      </c>
      <c r="D122" s="134" t="s">
        <v>3573</v>
      </c>
      <c r="E122" s="135" t="s">
        <v>2009</v>
      </c>
      <c r="F122" s="113"/>
      <c r="G122" s="108"/>
      <c r="H122" s="108"/>
      <c r="I122" s="108"/>
      <c r="J122" s="108"/>
      <c r="K122" s="108"/>
      <c r="L122" s="129"/>
      <c r="M122" s="145" t="s">
        <v>4306</v>
      </c>
      <c r="N122" s="156"/>
    </row>
    <row r="123" spans="1:14" ht="31.5">
      <c r="A123" s="132" t="s">
        <v>3413</v>
      </c>
      <c r="B123" s="133" t="s">
        <v>8</v>
      </c>
      <c r="C123" s="133" t="s">
        <v>2288</v>
      </c>
      <c r="D123" s="134" t="s">
        <v>3574</v>
      </c>
      <c r="E123" s="135" t="s">
        <v>2014</v>
      </c>
      <c r="F123" s="113"/>
      <c r="G123" s="108"/>
      <c r="H123" s="108"/>
      <c r="I123" s="108"/>
      <c r="J123" s="108"/>
      <c r="K123" s="108"/>
      <c r="L123" s="129"/>
      <c r="M123" s="145" t="s">
        <v>4307</v>
      </c>
      <c r="N123" s="156"/>
    </row>
    <row r="124" spans="1:14" ht="31.5">
      <c r="A124" s="132" t="s">
        <v>3413</v>
      </c>
      <c r="B124" s="133" t="s">
        <v>8</v>
      </c>
      <c r="C124" s="133" t="s">
        <v>2288</v>
      </c>
      <c r="D124" s="134" t="s">
        <v>3575</v>
      </c>
      <c r="E124" s="135" t="s">
        <v>2019</v>
      </c>
      <c r="F124" s="113"/>
      <c r="G124" s="108"/>
      <c r="H124" s="108"/>
      <c r="I124" s="108"/>
      <c r="J124" s="108"/>
      <c r="K124" s="108"/>
      <c r="L124" s="129"/>
      <c r="M124" s="145" t="s">
        <v>4308</v>
      </c>
      <c r="N124" s="156"/>
    </row>
    <row r="125" spans="1:14" ht="31.5">
      <c r="A125" s="132" t="s">
        <v>3413</v>
      </c>
      <c r="B125" s="133" t="s">
        <v>8</v>
      </c>
      <c r="C125" s="133" t="s">
        <v>2288</v>
      </c>
      <c r="D125" s="134" t="s">
        <v>3576</v>
      </c>
      <c r="E125" s="135" t="s">
        <v>2024</v>
      </c>
      <c r="F125" s="113"/>
      <c r="G125" s="108"/>
      <c r="H125" s="108"/>
      <c r="I125" s="108"/>
      <c r="J125" s="108"/>
      <c r="K125" s="108"/>
      <c r="L125" s="129"/>
      <c r="M125" s="145" t="s">
        <v>4309</v>
      </c>
      <c r="N125" s="156"/>
    </row>
    <row r="126" spans="1:14" ht="31.5">
      <c r="A126" s="132" t="s">
        <v>3413</v>
      </c>
      <c r="B126" s="133" t="s">
        <v>8</v>
      </c>
      <c r="C126" s="133" t="s">
        <v>2288</v>
      </c>
      <c r="D126" s="134" t="s">
        <v>3577</v>
      </c>
      <c r="E126" s="135" t="s">
        <v>3983</v>
      </c>
      <c r="F126" s="113"/>
      <c r="G126" s="108"/>
      <c r="H126" s="108"/>
      <c r="I126" s="108"/>
      <c r="J126" s="108"/>
      <c r="K126" s="108"/>
      <c r="L126" s="129"/>
      <c r="M126" s="145" t="s">
        <v>4310</v>
      </c>
      <c r="N126" s="156"/>
    </row>
    <row r="127" spans="1:14" ht="31.5">
      <c r="A127" s="132" t="s">
        <v>3413</v>
      </c>
      <c r="B127" s="133" t="s">
        <v>8</v>
      </c>
      <c r="C127" s="133" t="s">
        <v>2288</v>
      </c>
      <c r="D127" s="134" t="s">
        <v>3578</v>
      </c>
      <c r="E127" s="135" t="s">
        <v>2034</v>
      </c>
      <c r="F127" s="113"/>
      <c r="G127" s="108"/>
      <c r="H127" s="108"/>
      <c r="I127" s="108"/>
      <c r="J127" s="108"/>
      <c r="K127" s="108"/>
      <c r="L127" s="129"/>
      <c r="M127" s="145" t="s">
        <v>4311</v>
      </c>
      <c r="N127" s="156"/>
    </row>
    <row r="128" spans="1:14" ht="31.5">
      <c r="A128" s="132" t="s">
        <v>3413</v>
      </c>
      <c r="B128" s="133" t="s">
        <v>8</v>
      </c>
      <c r="C128" s="133" t="s">
        <v>2288</v>
      </c>
      <c r="D128" s="134" t="s">
        <v>3579</v>
      </c>
      <c r="E128" s="135" t="s">
        <v>2039</v>
      </c>
      <c r="F128" s="113"/>
      <c r="G128" s="108"/>
      <c r="H128" s="108"/>
      <c r="I128" s="108"/>
      <c r="J128" s="108"/>
      <c r="K128" s="108"/>
      <c r="L128" s="129"/>
      <c r="M128" s="145" t="s">
        <v>4312</v>
      </c>
      <c r="N128" s="156"/>
    </row>
    <row r="129" spans="1:14" ht="31.5">
      <c r="A129" s="132" t="s">
        <v>3413</v>
      </c>
      <c r="B129" s="133" t="s">
        <v>8</v>
      </c>
      <c r="C129" s="133" t="s">
        <v>2288</v>
      </c>
      <c r="D129" s="134" t="s">
        <v>2043</v>
      </c>
      <c r="E129" s="135" t="s">
        <v>2044</v>
      </c>
      <c r="F129" s="113"/>
      <c r="G129" s="108"/>
      <c r="H129" s="108"/>
      <c r="I129" s="108"/>
      <c r="J129" s="108"/>
      <c r="K129" s="108"/>
      <c r="L129" s="129"/>
      <c r="M129" s="145" t="s">
        <v>4313</v>
      </c>
      <c r="N129" s="156"/>
    </row>
    <row r="130" spans="1:14" ht="31.5">
      <c r="A130" s="132" t="s">
        <v>3413</v>
      </c>
      <c r="B130" s="133" t="s">
        <v>8</v>
      </c>
      <c r="C130" s="133" t="s">
        <v>2288</v>
      </c>
      <c r="D130" s="134" t="s">
        <v>3580</v>
      </c>
      <c r="E130" s="135" t="s">
        <v>2050</v>
      </c>
      <c r="F130" s="113"/>
      <c r="G130" s="108"/>
      <c r="H130" s="108"/>
      <c r="I130" s="108"/>
      <c r="J130" s="108"/>
      <c r="K130" s="108"/>
      <c r="L130" s="129"/>
      <c r="M130" s="145" t="s">
        <v>4314</v>
      </c>
      <c r="N130" s="156"/>
    </row>
    <row r="131" spans="1:14" ht="31.5">
      <c r="A131" s="132" t="s">
        <v>3413</v>
      </c>
      <c r="B131" s="133" t="s">
        <v>8</v>
      </c>
      <c r="C131" s="133" t="s">
        <v>2288</v>
      </c>
      <c r="D131" s="134" t="s">
        <v>3581</v>
      </c>
      <c r="E131" s="135" t="s">
        <v>2055</v>
      </c>
      <c r="F131" s="113"/>
      <c r="G131" s="108"/>
      <c r="H131" s="108"/>
      <c r="I131" s="108"/>
      <c r="J131" s="108"/>
      <c r="K131" s="108"/>
      <c r="L131" s="129"/>
      <c r="M131" s="145" t="s">
        <v>4315</v>
      </c>
      <c r="N131" s="156"/>
    </row>
    <row r="132" spans="1:14" ht="31.5">
      <c r="A132" s="132" t="s">
        <v>3413</v>
      </c>
      <c r="B132" s="133" t="s">
        <v>8</v>
      </c>
      <c r="C132" s="133" t="s">
        <v>2288</v>
      </c>
      <c r="D132" s="134" t="s">
        <v>3582</v>
      </c>
      <c r="E132" s="135" t="s">
        <v>2060</v>
      </c>
      <c r="F132" s="113"/>
      <c r="G132" s="108"/>
      <c r="H132" s="108"/>
      <c r="I132" s="108"/>
      <c r="J132" s="108"/>
      <c r="K132" s="108"/>
      <c r="L132" s="129"/>
      <c r="M132" s="145" t="s">
        <v>4316</v>
      </c>
      <c r="N132" s="156"/>
    </row>
    <row r="133" spans="1:14" ht="31.5">
      <c r="A133" s="132" t="s">
        <v>3413</v>
      </c>
      <c r="B133" s="133" t="s">
        <v>8</v>
      </c>
      <c r="C133" s="133" t="s">
        <v>2288</v>
      </c>
      <c r="D133" s="134" t="s">
        <v>3583</v>
      </c>
      <c r="E133" s="135" t="s">
        <v>2065</v>
      </c>
      <c r="F133" s="113"/>
      <c r="G133" s="108"/>
      <c r="H133" s="108"/>
      <c r="I133" s="108"/>
      <c r="J133" s="108"/>
      <c r="K133" s="108"/>
      <c r="L133" s="129"/>
      <c r="M133" s="145" t="s">
        <v>4317</v>
      </c>
      <c r="N133" s="156"/>
    </row>
    <row r="134" spans="1:14" ht="31.5">
      <c r="A134" s="132" t="s">
        <v>3413</v>
      </c>
      <c r="B134" s="133" t="s">
        <v>8</v>
      </c>
      <c r="C134" s="133" t="s">
        <v>2288</v>
      </c>
      <c r="D134" s="134" t="s">
        <v>3584</v>
      </c>
      <c r="E134" s="135" t="s">
        <v>3984</v>
      </c>
      <c r="F134" s="113"/>
      <c r="G134" s="108"/>
      <c r="H134" s="108"/>
      <c r="I134" s="108"/>
      <c r="J134" s="108"/>
      <c r="K134" s="108"/>
      <c r="L134" s="129"/>
      <c r="M134" s="145" t="s">
        <v>4318</v>
      </c>
      <c r="N134" s="156"/>
    </row>
    <row r="135" spans="1:14" ht="31.5">
      <c r="A135" s="132" t="s">
        <v>3413</v>
      </c>
      <c r="B135" s="133" t="s">
        <v>8</v>
      </c>
      <c r="C135" s="133" t="s">
        <v>2288</v>
      </c>
      <c r="D135" s="134" t="s">
        <v>3585</v>
      </c>
      <c r="E135" s="135" t="s">
        <v>2075</v>
      </c>
      <c r="F135" s="113"/>
      <c r="G135" s="108"/>
      <c r="H135" s="108"/>
      <c r="I135" s="108"/>
      <c r="J135" s="108"/>
      <c r="K135" s="108"/>
      <c r="L135" s="129"/>
      <c r="M135" s="145" t="s">
        <v>4319</v>
      </c>
      <c r="N135" s="156"/>
    </row>
    <row r="136" spans="1:14" ht="31.5">
      <c r="A136" s="132" t="s">
        <v>3413</v>
      </c>
      <c r="B136" s="133" t="s">
        <v>8</v>
      </c>
      <c r="C136" s="133" t="s">
        <v>2288</v>
      </c>
      <c r="D136" s="134" t="s">
        <v>3586</v>
      </c>
      <c r="E136" s="135" t="s">
        <v>2080</v>
      </c>
      <c r="F136" s="113"/>
      <c r="G136" s="108"/>
      <c r="H136" s="108"/>
      <c r="I136" s="108"/>
      <c r="J136" s="108"/>
      <c r="K136" s="108"/>
      <c r="L136" s="129"/>
      <c r="M136" s="145" t="s">
        <v>4320</v>
      </c>
      <c r="N136" s="156"/>
    </row>
    <row r="137" spans="1:14" ht="31.5">
      <c r="A137" s="132" t="s">
        <v>3413</v>
      </c>
      <c r="B137" s="133" t="s">
        <v>8</v>
      </c>
      <c r="C137" s="133" t="s">
        <v>2288</v>
      </c>
      <c r="D137" s="134" t="s">
        <v>3587</v>
      </c>
      <c r="E137" s="135" t="s">
        <v>3985</v>
      </c>
      <c r="F137" s="113"/>
      <c r="G137" s="108"/>
      <c r="H137" s="108"/>
      <c r="I137" s="108"/>
      <c r="J137" s="108"/>
      <c r="K137" s="108"/>
      <c r="L137" s="129"/>
      <c r="M137" s="145" t="s">
        <v>4321</v>
      </c>
      <c r="N137" s="156"/>
    </row>
    <row r="138" spans="1:14" ht="31.5">
      <c r="A138" s="132" t="s">
        <v>3413</v>
      </c>
      <c r="B138" s="133" t="s">
        <v>8</v>
      </c>
      <c r="C138" s="133" t="s">
        <v>2288</v>
      </c>
      <c r="D138" s="134" t="s">
        <v>3588</v>
      </c>
      <c r="E138" s="135" t="s">
        <v>2090</v>
      </c>
      <c r="F138" s="113"/>
      <c r="G138" s="108"/>
      <c r="H138" s="108"/>
      <c r="I138" s="108"/>
      <c r="J138" s="108"/>
      <c r="K138" s="108"/>
      <c r="L138" s="129"/>
      <c r="M138" s="145" t="s">
        <v>4322</v>
      </c>
      <c r="N138" s="156"/>
    </row>
    <row r="139" spans="1:14" ht="31.5">
      <c r="A139" s="132" t="s">
        <v>3413</v>
      </c>
      <c r="B139" s="133" t="s">
        <v>8</v>
      </c>
      <c r="C139" s="133" t="s">
        <v>2288</v>
      </c>
      <c r="D139" s="134" t="s">
        <v>3589</v>
      </c>
      <c r="E139" s="135" t="s">
        <v>2095</v>
      </c>
      <c r="F139" s="113"/>
      <c r="G139" s="108"/>
      <c r="H139" s="108"/>
      <c r="I139" s="108"/>
      <c r="J139" s="108"/>
      <c r="K139" s="108"/>
      <c r="L139" s="129"/>
      <c r="M139" s="145" t="s">
        <v>4323</v>
      </c>
      <c r="N139" s="156"/>
    </row>
    <row r="140" spans="1:14" ht="31.5">
      <c r="A140" s="132" t="s">
        <v>3413</v>
      </c>
      <c r="B140" s="133" t="s">
        <v>8</v>
      </c>
      <c r="C140" s="133" t="s">
        <v>2288</v>
      </c>
      <c r="D140" s="134" t="s">
        <v>3590</v>
      </c>
      <c r="E140" s="135" t="s">
        <v>2101</v>
      </c>
      <c r="F140" s="113"/>
      <c r="G140" s="108"/>
      <c r="H140" s="108"/>
      <c r="I140" s="108"/>
      <c r="J140" s="108"/>
      <c r="K140" s="108"/>
      <c r="L140" s="129"/>
      <c r="M140" s="145" t="s">
        <v>4324</v>
      </c>
      <c r="N140" s="156"/>
    </row>
    <row r="141" spans="1:14" ht="31.5">
      <c r="A141" s="132" t="s">
        <v>3413</v>
      </c>
      <c r="B141" s="133" t="s">
        <v>8</v>
      </c>
      <c r="C141" s="133" t="s">
        <v>2288</v>
      </c>
      <c r="D141" s="134" t="s">
        <v>3591</v>
      </c>
      <c r="E141" s="135" t="s">
        <v>2106</v>
      </c>
      <c r="F141" s="113"/>
      <c r="G141" s="108"/>
      <c r="H141" s="108"/>
      <c r="I141" s="108"/>
      <c r="J141" s="108"/>
      <c r="K141" s="108"/>
      <c r="L141" s="129"/>
      <c r="M141" s="145" t="s">
        <v>4325</v>
      </c>
      <c r="N141" s="156"/>
    </row>
    <row r="142" spans="1:14" ht="31.5">
      <c r="A142" s="132" t="s">
        <v>3413</v>
      </c>
      <c r="B142" s="133" t="s">
        <v>8</v>
      </c>
      <c r="C142" s="133" t="s">
        <v>2288</v>
      </c>
      <c r="D142" s="134" t="s">
        <v>3592</v>
      </c>
      <c r="E142" s="135" t="s">
        <v>2111</v>
      </c>
      <c r="F142" s="113"/>
      <c r="G142" s="108"/>
      <c r="H142" s="108"/>
      <c r="I142" s="108"/>
      <c r="J142" s="108"/>
      <c r="K142" s="108"/>
      <c r="L142" s="129"/>
      <c r="M142" s="145" t="s">
        <v>4326</v>
      </c>
      <c r="N142" s="156"/>
    </row>
    <row r="143" spans="1:14" ht="31.5">
      <c r="A143" s="132" t="s">
        <v>3413</v>
      </c>
      <c r="B143" s="133" t="s">
        <v>8</v>
      </c>
      <c r="C143" s="133" t="s">
        <v>2288</v>
      </c>
      <c r="D143" s="136" t="s">
        <v>3593</v>
      </c>
      <c r="E143" s="135" t="s">
        <v>2116</v>
      </c>
      <c r="F143" s="113"/>
      <c r="G143" s="108"/>
      <c r="H143" s="108"/>
      <c r="I143" s="108"/>
      <c r="J143" s="108"/>
      <c r="K143" s="108"/>
      <c r="L143" s="129"/>
      <c r="M143" s="145" t="s">
        <v>4327</v>
      </c>
      <c r="N143" s="156"/>
    </row>
    <row r="144" spans="1:14" ht="31.5">
      <c r="A144" s="132" t="s">
        <v>3413</v>
      </c>
      <c r="B144" s="133" t="s">
        <v>8</v>
      </c>
      <c r="C144" s="133" t="s">
        <v>2288</v>
      </c>
      <c r="D144" s="136" t="s">
        <v>3594</v>
      </c>
      <c r="E144" s="135" t="s">
        <v>2121</v>
      </c>
      <c r="F144" s="113"/>
      <c r="G144" s="108"/>
      <c r="H144" s="108"/>
      <c r="I144" s="108"/>
      <c r="J144" s="108"/>
      <c r="K144" s="108"/>
      <c r="L144" s="129"/>
      <c r="M144" s="145" t="s">
        <v>4328</v>
      </c>
      <c r="N144" s="156"/>
    </row>
    <row r="145" spans="1:14" ht="31.5">
      <c r="A145" s="132" t="s">
        <v>3413</v>
      </c>
      <c r="B145" s="133" t="s">
        <v>8</v>
      </c>
      <c r="C145" s="133" t="s">
        <v>2288</v>
      </c>
      <c r="D145" s="136" t="s">
        <v>3595</v>
      </c>
      <c r="E145" s="135" t="s">
        <v>2126</v>
      </c>
      <c r="F145" s="113"/>
      <c r="G145" s="108"/>
      <c r="H145" s="108"/>
      <c r="I145" s="108"/>
      <c r="J145" s="108"/>
      <c r="K145" s="108"/>
      <c r="L145" s="129"/>
      <c r="M145" s="145" t="s">
        <v>4329</v>
      </c>
      <c r="N145" s="156"/>
    </row>
    <row r="146" spans="1:14" ht="31.5">
      <c r="A146" s="132" t="s">
        <v>3413</v>
      </c>
      <c r="B146" s="133" t="s">
        <v>8</v>
      </c>
      <c r="C146" s="133" t="s">
        <v>2288</v>
      </c>
      <c r="D146" s="136" t="s">
        <v>3596</v>
      </c>
      <c r="E146" s="135" t="s">
        <v>2131</v>
      </c>
      <c r="F146" s="113"/>
      <c r="G146" s="108"/>
      <c r="H146" s="108"/>
      <c r="I146" s="108"/>
      <c r="J146" s="108"/>
      <c r="K146" s="108"/>
      <c r="L146" s="129"/>
      <c r="M146" s="145" t="s">
        <v>4330</v>
      </c>
      <c r="N146" s="156"/>
    </row>
    <row r="147" spans="1:14" ht="31.5">
      <c r="A147" s="132" t="s">
        <v>3413</v>
      </c>
      <c r="B147" s="133" t="s">
        <v>8</v>
      </c>
      <c r="C147" s="133" t="s">
        <v>2288</v>
      </c>
      <c r="D147" s="136" t="s">
        <v>3597</v>
      </c>
      <c r="E147" s="135" t="s">
        <v>2136</v>
      </c>
      <c r="F147" s="113"/>
      <c r="G147" s="108"/>
      <c r="H147" s="108"/>
      <c r="I147" s="108"/>
      <c r="J147" s="108"/>
      <c r="K147" s="108"/>
      <c r="L147" s="129"/>
      <c r="M147" s="145" t="s">
        <v>4331</v>
      </c>
      <c r="N147" s="156"/>
    </row>
    <row r="148" spans="1:14" ht="31.5">
      <c r="A148" s="132" t="s">
        <v>3413</v>
      </c>
      <c r="B148" s="133" t="s">
        <v>8</v>
      </c>
      <c r="C148" s="133" t="s">
        <v>2288</v>
      </c>
      <c r="D148" s="136" t="s">
        <v>3598</v>
      </c>
      <c r="E148" s="135" t="s">
        <v>2141</v>
      </c>
      <c r="F148" s="113"/>
      <c r="G148" s="108"/>
      <c r="H148" s="108"/>
      <c r="I148" s="108"/>
      <c r="J148" s="108"/>
      <c r="K148" s="108"/>
      <c r="L148" s="129"/>
      <c r="M148" s="145" t="s">
        <v>4336</v>
      </c>
      <c r="N148" s="156"/>
    </row>
    <row r="149" spans="1:14" ht="31.5">
      <c r="A149" s="132" t="s">
        <v>3413</v>
      </c>
      <c r="B149" s="133" t="s">
        <v>8</v>
      </c>
      <c r="C149" s="133" t="s">
        <v>2288</v>
      </c>
      <c r="D149" s="136" t="s">
        <v>3599</v>
      </c>
      <c r="E149" s="135" t="s">
        <v>2146</v>
      </c>
      <c r="F149" s="113"/>
      <c r="G149" s="108"/>
      <c r="H149" s="108"/>
      <c r="I149" s="108"/>
      <c r="J149" s="108"/>
      <c r="K149" s="108"/>
      <c r="L149" s="129"/>
      <c r="M149" s="145" t="s">
        <v>4332</v>
      </c>
      <c r="N149" s="156"/>
    </row>
    <row r="150" spans="1:14" ht="31.5">
      <c r="A150" s="132" t="s">
        <v>3413</v>
      </c>
      <c r="B150" s="133" t="s">
        <v>8</v>
      </c>
      <c r="C150" s="133" t="s">
        <v>2288</v>
      </c>
      <c r="D150" s="136" t="s">
        <v>3600</v>
      </c>
      <c r="E150" s="135" t="s">
        <v>2151</v>
      </c>
      <c r="F150" s="113"/>
      <c r="G150" s="108"/>
      <c r="H150" s="108"/>
      <c r="I150" s="108"/>
      <c r="J150" s="108"/>
      <c r="K150" s="108"/>
      <c r="L150" s="129"/>
      <c r="M150" s="145" t="s">
        <v>4333</v>
      </c>
      <c r="N150" s="156"/>
    </row>
    <row r="151" spans="1:14" ht="31.5">
      <c r="A151" s="132" t="s">
        <v>3413</v>
      </c>
      <c r="B151" s="133" t="s">
        <v>8</v>
      </c>
      <c r="C151" s="133" t="s">
        <v>2288</v>
      </c>
      <c r="D151" s="136" t="s">
        <v>3601</v>
      </c>
      <c r="E151" s="135" t="s">
        <v>2156</v>
      </c>
      <c r="F151" s="113"/>
      <c r="G151" s="108"/>
      <c r="H151" s="108"/>
      <c r="I151" s="108"/>
      <c r="J151" s="108"/>
      <c r="K151" s="108"/>
      <c r="L151" s="129"/>
      <c r="M151" s="145" t="s">
        <v>4334</v>
      </c>
      <c r="N151" s="156"/>
    </row>
    <row r="152" spans="1:14" ht="31.5">
      <c r="A152" s="132" t="s">
        <v>3413</v>
      </c>
      <c r="B152" s="133" t="s">
        <v>192</v>
      </c>
      <c r="C152" s="133" t="s">
        <v>2288</v>
      </c>
      <c r="D152" s="136" t="s">
        <v>3602</v>
      </c>
      <c r="E152" s="135" t="s">
        <v>195</v>
      </c>
      <c r="F152" s="108"/>
      <c r="G152" s="108"/>
      <c r="H152" s="108"/>
      <c r="I152" s="108"/>
      <c r="J152" s="108"/>
      <c r="K152" s="108"/>
      <c r="L152" s="129"/>
      <c r="M152" s="145" t="s">
        <v>4360</v>
      </c>
      <c r="N152" s="156"/>
    </row>
    <row r="153" spans="1:14" ht="39.75" customHeight="1">
      <c r="A153" s="132" t="s">
        <v>3413</v>
      </c>
      <c r="B153" s="133" t="s">
        <v>13</v>
      </c>
      <c r="C153" s="133" t="s">
        <v>2288</v>
      </c>
      <c r="D153" s="136" t="s">
        <v>3603</v>
      </c>
      <c r="E153" s="135" t="s">
        <v>89</v>
      </c>
      <c r="F153" s="108"/>
      <c r="G153" s="108"/>
      <c r="H153" s="108"/>
      <c r="I153" s="108"/>
      <c r="J153" s="108"/>
      <c r="K153" s="108"/>
      <c r="L153" s="129"/>
      <c r="M153" s="145" t="s">
        <v>4361</v>
      </c>
      <c r="N153" s="156"/>
    </row>
    <row r="154" spans="1:14" ht="31.5">
      <c r="A154" s="132" t="s">
        <v>3413</v>
      </c>
      <c r="B154" s="133" t="s">
        <v>13</v>
      </c>
      <c r="C154" s="133" t="s">
        <v>2288</v>
      </c>
      <c r="D154" s="136" t="s">
        <v>3604</v>
      </c>
      <c r="E154" s="136" t="s">
        <v>94</v>
      </c>
      <c r="F154" s="108"/>
      <c r="G154" s="108"/>
      <c r="H154" s="108"/>
      <c r="I154" s="108"/>
      <c r="J154" s="108"/>
      <c r="K154" s="108"/>
      <c r="L154" s="129"/>
      <c r="M154" s="145" t="s">
        <v>4367</v>
      </c>
      <c r="N154" s="156"/>
    </row>
    <row r="155" spans="1:14" ht="47.25">
      <c r="A155" s="132" t="s">
        <v>3413</v>
      </c>
      <c r="B155" s="133" t="s">
        <v>13</v>
      </c>
      <c r="C155" s="133" t="s">
        <v>2288</v>
      </c>
      <c r="D155" s="136" t="s">
        <v>3605</v>
      </c>
      <c r="E155" s="136" t="s">
        <v>3989</v>
      </c>
      <c r="F155" s="108"/>
      <c r="G155" s="108"/>
      <c r="H155" s="108"/>
      <c r="I155" s="108"/>
      <c r="J155" s="108"/>
      <c r="K155" s="108"/>
      <c r="L155" s="129"/>
      <c r="M155" s="145" t="s">
        <v>4366</v>
      </c>
      <c r="N155" s="156"/>
    </row>
    <row r="156" spans="1:14" ht="47.25">
      <c r="A156" s="132" t="s">
        <v>3413</v>
      </c>
      <c r="B156" s="133" t="s">
        <v>13</v>
      </c>
      <c r="C156" s="133" t="s">
        <v>2288</v>
      </c>
      <c r="D156" s="136" t="s">
        <v>3606</v>
      </c>
      <c r="E156" s="136" t="s">
        <v>3986</v>
      </c>
      <c r="F156" s="108"/>
      <c r="G156" s="108"/>
      <c r="H156" s="108"/>
      <c r="I156" s="108"/>
      <c r="J156" s="108"/>
      <c r="K156" s="108"/>
      <c r="L156" s="129"/>
      <c r="M156" s="145" t="s">
        <v>4364</v>
      </c>
      <c r="N156" s="156"/>
    </row>
    <row r="157" spans="1:14" ht="47.25">
      <c r="A157" s="132" t="s">
        <v>3413</v>
      </c>
      <c r="B157" s="133" t="s">
        <v>13</v>
      </c>
      <c r="C157" s="133" t="s">
        <v>2288</v>
      </c>
      <c r="D157" s="136" t="s">
        <v>83</v>
      </c>
      <c r="E157" s="136" t="s">
        <v>3987</v>
      </c>
      <c r="F157" s="108"/>
      <c r="G157" s="108"/>
      <c r="H157" s="108"/>
      <c r="I157" s="108"/>
      <c r="J157" s="108"/>
      <c r="K157" s="108"/>
      <c r="L157" s="129"/>
      <c r="M157" s="145" t="s">
        <v>4363</v>
      </c>
      <c r="N157" s="156"/>
    </row>
    <row r="158" spans="1:14" ht="47.25">
      <c r="A158" s="132" t="s">
        <v>3413</v>
      </c>
      <c r="B158" s="133" t="s">
        <v>13</v>
      </c>
      <c r="C158" s="133" t="s">
        <v>2288</v>
      </c>
      <c r="D158" s="136" t="s">
        <v>3607</v>
      </c>
      <c r="E158" s="136" t="s">
        <v>100</v>
      </c>
      <c r="F158" s="108"/>
      <c r="G158" s="108"/>
      <c r="H158" s="108"/>
      <c r="I158" s="108"/>
      <c r="J158" s="108"/>
      <c r="K158" s="108"/>
      <c r="L158" s="129"/>
      <c r="M158" s="145" t="s">
        <v>4365</v>
      </c>
      <c r="N158" s="156"/>
    </row>
    <row r="159" spans="1:14" ht="47.25">
      <c r="A159" s="132" t="s">
        <v>3413</v>
      </c>
      <c r="B159" s="133" t="s">
        <v>13</v>
      </c>
      <c r="C159" s="133" t="s">
        <v>2288</v>
      </c>
      <c r="D159" s="136" t="s">
        <v>3608</v>
      </c>
      <c r="E159" s="136" t="s">
        <v>3988</v>
      </c>
      <c r="F159" s="108"/>
      <c r="G159" s="108"/>
      <c r="H159" s="108"/>
      <c r="I159" s="108"/>
      <c r="J159" s="108"/>
      <c r="K159" s="108"/>
      <c r="L159" s="129"/>
      <c r="M159" s="145" t="s">
        <v>4362</v>
      </c>
      <c r="N159" s="156"/>
    </row>
    <row r="160" spans="1:14" ht="31.5">
      <c r="A160" s="132" t="s">
        <v>3413</v>
      </c>
      <c r="B160" s="133" t="s">
        <v>15</v>
      </c>
      <c r="C160" s="133" t="s">
        <v>2288</v>
      </c>
      <c r="D160" s="136" t="s">
        <v>3764</v>
      </c>
      <c r="E160" s="136" t="s">
        <v>393</v>
      </c>
      <c r="F160" s="108"/>
      <c r="G160" s="108"/>
      <c r="H160" s="108"/>
      <c r="I160" s="108"/>
      <c r="J160" s="108"/>
      <c r="K160" s="108"/>
      <c r="L160" s="129"/>
      <c r="M160" s="145" t="s">
        <v>4368</v>
      </c>
      <c r="N160" s="156"/>
    </row>
    <row r="161" spans="1:14" ht="31.5">
      <c r="A161" s="132" t="s">
        <v>3413</v>
      </c>
      <c r="B161" s="133" t="s">
        <v>15</v>
      </c>
      <c r="C161" s="133" t="s">
        <v>2288</v>
      </c>
      <c r="D161" s="136" t="s">
        <v>3765</v>
      </c>
      <c r="E161" s="136" t="s">
        <v>398</v>
      </c>
      <c r="F161" s="108"/>
      <c r="G161" s="108"/>
      <c r="H161" s="108"/>
      <c r="I161" s="108"/>
      <c r="J161" s="108"/>
      <c r="K161" s="108"/>
      <c r="L161" s="129"/>
      <c r="M161" s="145" t="s">
        <v>4369</v>
      </c>
      <c r="N161" s="156"/>
    </row>
    <row r="162" spans="1:14" ht="31.5">
      <c r="A162" s="132" t="s">
        <v>3413</v>
      </c>
      <c r="B162" s="133" t="s">
        <v>15</v>
      </c>
      <c r="C162" s="133" t="s">
        <v>2288</v>
      </c>
      <c r="D162" s="136" t="s">
        <v>3766</v>
      </c>
      <c r="E162" s="136" t="s">
        <v>403</v>
      </c>
      <c r="F162" s="108"/>
      <c r="G162" s="108"/>
      <c r="H162" s="108"/>
      <c r="I162" s="108"/>
      <c r="J162" s="108"/>
      <c r="K162" s="108"/>
      <c r="L162" s="129"/>
      <c r="M162" s="145" t="s">
        <v>4372</v>
      </c>
      <c r="N162" s="156"/>
    </row>
    <row r="163" spans="1:14" ht="31.5">
      <c r="A163" s="132" t="s">
        <v>3413</v>
      </c>
      <c r="B163" s="133" t="s">
        <v>15</v>
      </c>
      <c r="C163" s="133" t="s">
        <v>2288</v>
      </c>
      <c r="D163" s="136" t="s">
        <v>3767</v>
      </c>
      <c r="E163" s="136" t="s">
        <v>408</v>
      </c>
      <c r="F163" s="108"/>
      <c r="G163" s="108"/>
      <c r="H163" s="108"/>
      <c r="I163" s="108"/>
      <c r="J163" s="108"/>
      <c r="K163" s="108"/>
      <c r="L163" s="129"/>
      <c r="M163" s="145" t="s">
        <v>4373</v>
      </c>
      <c r="N163" s="156"/>
    </row>
    <row r="164" spans="1:14" ht="47.25">
      <c r="A164" s="132" t="s">
        <v>3413</v>
      </c>
      <c r="B164" s="133" t="s">
        <v>15</v>
      </c>
      <c r="C164" s="133" t="s">
        <v>2288</v>
      </c>
      <c r="D164" s="136" t="s">
        <v>3609</v>
      </c>
      <c r="E164" s="136" t="s">
        <v>413</v>
      </c>
      <c r="F164" s="108"/>
      <c r="G164" s="108"/>
      <c r="H164" s="108"/>
      <c r="I164" s="108"/>
      <c r="J164" s="108"/>
      <c r="K164" s="108"/>
      <c r="L164" s="129"/>
      <c r="M164" s="145" t="s">
        <v>4370</v>
      </c>
      <c r="N164" s="156"/>
    </row>
    <row r="165" spans="1:14" ht="47.25">
      <c r="A165" s="132" t="s">
        <v>3413</v>
      </c>
      <c r="B165" s="133" t="s">
        <v>15</v>
      </c>
      <c r="C165" s="133" t="s">
        <v>2288</v>
      </c>
      <c r="D165" s="136" t="s">
        <v>3610</v>
      </c>
      <c r="E165" s="136" t="s">
        <v>3990</v>
      </c>
      <c r="F165" s="108"/>
      <c r="G165" s="108"/>
      <c r="H165" s="108"/>
      <c r="I165" s="108"/>
      <c r="J165" s="108"/>
      <c r="K165" s="108"/>
      <c r="L165" s="129"/>
      <c r="M165" s="145" t="s">
        <v>4371</v>
      </c>
      <c r="N165" s="156"/>
    </row>
    <row r="166" spans="1:14" ht="47.25">
      <c r="A166" s="132" t="s">
        <v>3413</v>
      </c>
      <c r="B166" s="133" t="s">
        <v>15</v>
      </c>
      <c r="C166" s="133" t="s">
        <v>2288</v>
      </c>
      <c r="D166" s="136" t="s">
        <v>3611</v>
      </c>
      <c r="E166" s="136" t="s">
        <v>3991</v>
      </c>
      <c r="F166" s="108"/>
      <c r="G166" s="108"/>
      <c r="H166" s="108"/>
      <c r="I166" s="108"/>
      <c r="J166" s="108"/>
      <c r="K166" s="108"/>
      <c r="L166" s="129"/>
      <c r="M166" s="145" t="s">
        <v>4374</v>
      </c>
      <c r="N166" s="156"/>
    </row>
    <row r="167" spans="1:14" ht="47.25">
      <c r="A167" s="132" t="s">
        <v>3413</v>
      </c>
      <c r="B167" s="133" t="s">
        <v>15</v>
      </c>
      <c r="C167" s="133" t="s">
        <v>2288</v>
      </c>
      <c r="D167" s="136" t="s">
        <v>3612</v>
      </c>
      <c r="E167" s="136" t="s">
        <v>423</v>
      </c>
      <c r="F167" s="108"/>
      <c r="G167" s="108"/>
      <c r="H167" s="108"/>
      <c r="I167" s="108"/>
      <c r="J167" s="108"/>
      <c r="K167" s="108"/>
      <c r="L167" s="129"/>
      <c r="M167" s="145" t="s">
        <v>4375</v>
      </c>
      <c r="N167" s="156"/>
    </row>
    <row r="168" spans="1:14" ht="47.25">
      <c r="A168" s="132" t="s">
        <v>3413</v>
      </c>
      <c r="B168" s="133" t="s">
        <v>16</v>
      </c>
      <c r="C168" s="133" t="s">
        <v>2288</v>
      </c>
      <c r="D168" s="136" t="s">
        <v>3613</v>
      </c>
      <c r="E168" s="137" t="s">
        <v>111</v>
      </c>
      <c r="F168" s="108"/>
      <c r="G168" s="108"/>
      <c r="H168" s="108"/>
      <c r="I168" s="108"/>
      <c r="J168" s="108"/>
      <c r="K168" s="108"/>
      <c r="L168" s="129"/>
      <c r="M168" s="145" t="s">
        <v>4376</v>
      </c>
      <c r="N168" s="156"/>
    </row>
    <row r="169" spans="1:14" ht="47.25">
      <c r="A169" s="132" t="s">
        <v>3413</v>
      </c>
      <c r="B169" s="133" t="s">
        <v>17</v>
      </c>
      <c r="C169" s="133" t="s">
        <v>2288</v>
      </c>
      <c r="D169" s="136" t="s">
        <v>3768</v>
      </c>
      <c r="E169" s="136" t="s">
        <v>3992</v>
      </c>
      <c r="F169" s="108"/>
      <c r="G169" s="108"/>
      <c r="H169" s="108"/>
      <c r="I169" s="108"/>
      <c r="J169" s="108"/>
      <c r="K169" s="108"/>
      <c r="L169" s="129"/>
      <c r="M169" s="145" t="s">
        <v>4386</v>
      </c>
      <c r="N169" s="156"/>
    </row>
    <row r="170" spans="1:14" ht="47.25">
      <c r="A170" s="132" t="s">
        <v>3413</v>
      </c>
      <c r="B170" s="133" t="s">
        <v>17</v>
      </c>
      <c r="C170" s="133" t="s">
        <v>2288</v>
      </c>
      <c r="D170" s="136" t="s">
        <v>3614</v>
      </c>
      <c r="E170" s="136" t="s">
        <v>3993</v>
      </c>
      <c r="F170" s="108"/>
      <c r="G170" s="108"/>
      <c r="H170" s="108"/>
      <c r="I170" s="108"/>
      <c r="J170" s="108"/>
      <c r="K170" s="108"/>
      <c r="L170" s="129"/>
      <c r="M170" s="145" t="s">
        <v>4377</v>
      </c>
      <c r="N170" s="156"/>
    </row>
    <row r="171" spans="1:14" ht="47.25">
      <c r="A171" s="132" t="s">
        <v>3413</v>
      </c>
      <c r="B171" s="133" t="s">
        <v>17</v>
      </c>
      <c r="C171" s="133" t="s">
        <v>2288</v>
      </c>
      <c r="D171" s="136" t="s">
        <v>3615</v>
      </c>
      <c r="E171" s="136" t="s">
        <v>3994</v>
      </c>
      <c r="F171" s="108"/>
      <c r="G171" s="108"/>
      <c r="H171" s="108"/>
      <c r="I171" s="108"/>
      <c r="J171" s="108"/>
      <c r="K171" s="108"/>
      <c r="L171" s="129"/>
      <c r="M171" s="145" t="s">
        <v>4378</v>
      </c>
      <c r="N171" s="156"/>
    </row>
    <row r="172" spans="1:14" ht="47.25">
      <c r="A172" s="132" t="s">
        <v>3413</v>
      </c>
      <c r="B172" s="133" t="s">
        <v>17</v>
      </c>
      <c r="C172" s="133" t="s">
        <v>2288</v>
      </c>
      <c r="D172" s="136" t="s">
        <v>3616</v>
      </c>
      <c r="E172" s="136" t="s">
        <v>3995</v>
      </c>
      <c r="F172" s="108"/>
      <c r="G172" s="108"/>
      <c r="H172" s="108"/>
      <c r="I172" s="108"/>
      <c r="J172" s="108"/>
      <c r="K172" s="108"/>
      <c r="L172" s="129"/>
      <c r="M172" s="145" t="s">
        <v>4379</v>
      </c>
      <c r="N172" s="156"/>
    </row>
    <row r="173" spans="1:14" ht="47.25">
      <c r="A173" s="132" t="s">
        <v>3413</v>
      </c>
      <c r="B173" s="133" t="s">
        <v>17</v>
      </c>
      <c r="C173" s="133" t="s">
        <v>2288</v>
      </c>
      <c r="D173" s="136" t="s">
        <v>3617</v>
      </c>
      <c r="E173" s="136" t="s">
        <v>3996</v>
      </c>
      <c r="F173" s="108"/>
      <c r="G173" s="108"/>
      <c r="H173" s="108"/>
      <c r="I173" s="108"/>
      <c r="J173" s="108"/>
      <c r="K173" s="108"/>
      <c r="L173" s="129"/>
      <c r="M173" s="145" t="s">
        <v>4380</v>
      </c>
      <c r="N173" s="156"/>
    </row>
    <row r="174" spans="1:14" ht="47.25">
      <c r="A174" s="132" t="s">
        <v>3413</v>
      </c>
      <c r="B174" s="133" t="s">
        <v>17</v>
      </c>
      <c r="C174" s="133" t="s">
        <v>2288</v>
      </c>
      <c r="D174" s="136" t="s">
        <v>3618</v>
      </c>
      <c r="E174" s="136" t="s">
        <v>3997</v>
      </c>
      <c r="F174" s="108"/>
      <c r="G174" s="108"/>
      <c r="H174" s="108"/>
      <c r="I174" s="108"/>
      <c r="J174" s="108"/>
      <c r="K174" s="108"/>
      <c r="L174" s="129"/>
      <c r="M174" s="145" t="s">
        <v>4385</v>
      </c>
      <c r="N174" s="156"/>
    </row>
    <row r="175" spans="1:14" ht="47.25">
      <c r="A175" s="132" t="s">
        <v>3413</v>
      </c>
      <c r="B175" s="133" t="s">
        <v>17</v>
      </c>
      <c r="C175" s="133" t="s">
        <v>2288</v>
      </c>
      <c r="D175" s="136" t="s">
        <v>3619</v>
      </c>
      <c r="E175" s="136" t="s">
        <v>3998</v>
      </c>
      <c r="F175" s="108"/>
      <c r="G175" s="108"/>
      <c r="H175" s="108"/>
      <c r="I175" s="108"/>
      <c r="J175" s="108"/>
      <c r="K175" s="108"/>
      <c r="L175" s="129"/>
      <c r="M175" s="145" t="s">
        <v>4383</v>
      </c>
      <c r="N175" s="156"/>
    </row>
    <row r="176" spans="1:14" ht="47.25">
      <c r="A176" s="132" t="s">
        <v>3413</v>
      </c>
      <c r="B176" s="133" t="s">
        <v>17</v>
      </c>
      <c r="C176" s="133" t="s">
        <v>2288</v>
      </c>
      <c r="D176" s="136" t="s">
        <v>3620</v>
      </c>
      <c r="E176" s="136" t="s">
        <v>3999</v>
      </c>
      <c r="F176" s="108"/>
      <c r="G176" s="108"/>
      <c r="H176" s="108"/>
      <c r="I176" s="108"/>
      <c r="J176" s="108"/>
      <c r="K176" s="108"/>
      <c r="L176" s="129"/>
      <c r="M176" s="145" t="s">
        <v>4381</v>
      </c>
      <c r="N176" s="156"/>
    </row>
    <row r="177" spans="1:14" ht="47.25">
      <c r="A177" s="132" t="s">
        <v>3413</v>
      </c>
      <c r="B177" s="133" t="s">
        <v>17</v>
      </c>
      <c r="C177" s="133" t="s">
        <v>2288</v>
      </c>
      <c r="D177" s="136" t="s">
        <v>3621</v>
      </c>
      <c r="E177" s="136" t="s">
        <v>4000</v>
      </c>
      <c r="F177" s="108"/>
      <c r="G177" s="108"/>
      <c r="H177" s="108"/>
      <c r="I177" s="108"/>
      <c r="J177" s="108"/>
      <c r="K177" s="108"/>
      <c r="L177" s="129"/>
      <c r="M177" s="145" t="s">
        <v>4382</v>
      </c>
      <c r="N177" s="156"/>
    </row>
    <row r="178" spans="1:14" ht="47.25">
      <c r="A178" s="132" t="s">
        <v>3413</v>
      </c>
      <c r="B178" s="133" t="s">
        <v>17</v>
      </c>
      <c r="C178" s="133" t="s">
        <v>2288</v>
      </c>
      <c r="D178" s="136" t="s">
        <v>3622</v>
      </c>
      <c r="E178" s="136" t="s">
        <v>4001</v>
      </c>
      <c r="F178" s="108"/>
      <c r="G178" s="108"/>
      <c r="H178" s="108"/>
      <c r="I178" s="108"/>
      <c r="J178" s="108"/>
      <c r="K178" s="108"/>
      <c r="L178" s="129"/>
      <c r="M178" s="145" t="s">
        <v>4384</v>
      </c>
      <c r="N178" s="156"/>
    </row>
    <row r="179" spans="1:14" ht="31.5">
      <c r="A179" s="132" t="s">
        <v>3413</v>
      </c>
      <c r="B179" s="133" t="s">
        <v>18</v>
      </c>
      <c r="C179" s="133" t="s">
        <v>2288</v>
      </c>
      <c r="D179" s="136" t="s">
        <v>3623</v>
      </c>
      <c r="E179" s="135" t="s">
        <v>4002</v>
      </c>
      <c r="F179" s="108"/>
      <c r="G179" s="108"/>
      <c r="H179" s="108"/>
      <c r="I179" s="108"/>
      <c r="J179" s="108"/>
      <c r="K179" s="108"/>
      <c r="L179" s="129"/>
      <c r="M179" s="145" t="s">
        <v>4387</v>
      </c>
      <c r="N179" s="156"/>
    </row>
    <row r="180" spans="1:14" ht="31.5">
      <c r="A180" s="132" t="s">
        <v>3413</v>
      </c>
      <c r="B180" s="133" t="s">
        <v>18</v>
      </c>
      <c r="C180" s="133" t="s">
        <v>2288</v>
      </c>
      <c r="D180" s="136" t="s">
        <v>3624</v>
      </c>
      <c r="E180" s="135" t="s">
        <v>178</v>
      </c>
      <c r="F180" s="108"/>
      <c r="G180" s="108"/>
      <c r="H180" s="108"/>
      <c r="I180" s="108"/>
      <c r="J180" s="108"/>
      <c r="K180" s="108"/>
      <c r="L180" s="129"/>
      <c r="M180" s="145" t="s">
        <v>4388</v>
      </c>
      <c r="N180" s="156"/>
    </row>
    <row r="181" spans="1:14" ht="31.5">
      <c r="A181" s="132" t="s">
        <v>3413</v>
      </c>
      <c r="B181" s="133" t="s">
        <v>18</v>
      </c>
      <c r="C181" s="133" t="s">
        <v>2288</v>
      </c>
      <c r="D181" s="136" t="s">
        <v>3625</v>
      </c>
      <c r="E181" s="135" t="s">
        <v>4003</v>
      </c>
      <c r="F181" s="108"/>
      <c r="G181" s="108"/>
      <c r="H181" s="108"/>
      <c r="I181" s="108"/>
      <c r="J181" s="108"/>
      <c r="K181" s="108"/>
      <c r="L181" s="129"/>
      <c r="M181" s="145" t="s">
        <v>4389</v>
      </c>
      <c r="N181" s="156"/>
    </row>
    <row r="182" spans="1:14" ht="47.25">
      <c r="A182" s="132" t="s">
        <v>3413</v>
      </c>
      <c r="B182" s="133" t="s">
        <v>18</v>
      </c>
      <c r="C182" s="133" t="s">
        <v>2288</v>
      </c>
      <c r="D182" s="136" t="s">
        <v>3626</v>
      </c>
      <c r="E182" s="135" t="s">
        <v>188</v>
      </c>
      <c r="F182" s="108"/>
      <c r="G182" s="108"/>
      <c r="H182" s="108"/>
      <c r="I182" s="108"/>
      <c r="J182" s="108"/>
      <c r="K182" s="108"/>
      <c r="L182" s="129"/>
      <c r="M182" s="145" t="s">
        <v>4390</v>
      </c>
      <c r="N182" s="156"/>
    </row>
    <row r="183" spans="1:14" ht="47.25">
      <c r="A183" s="132" t="s">
        <v>3413</v>
      </c>
      <c r="B183" s="133" t="s">
        <v>9</v>
      </c>
      <c r="C183" s="133" t="s">
        <v>2288</v>
      </c>
      <c r="D183" s="136" t="s">
        <v>3627</v>
      </c>
      <c r="E183" s="136" t="s">
        <v>4004</v>
      </c>
      <c r="F183" s="108"/>
      <c r="G183" s="108"/>
      <c r="H183" s="108"/>
      <c r="I183" s="108"/>
      <c r="J183" s="108"/>
      <c r="K183" s="108"/>
      <c r="L183" s="129"/>
      <c r="M183" s="145" t="s">
        <v>4393</v>
      </c>
      <c r="N183" s="156"/>
    </row>
    <row r="184" spans="1:14" ht="47.25">
      <c r="A184" s="132" t="s">
        <v>3413</v>
      </c>
      <c r="B184" s="133" t="s">
        <v>9</v>
      </c>
      <c r="C184" s="133" t="s">
        <v>2288</v>
      </c>
      <c r="D184" s="136" t="s">
        <v>1138</v>
      </c>
      <c r="E184" s="136" t="s">
        <v>4005</v>
      </c>
      <c r="F184" s="108"/>
      <c r="G184" s="108"/>
      <c r="H184" s="108"/>
      <c r="I184" s="108"/>
      <c r="J184" s="108"/>
      <c r="K184" s="108"/>
      <c r="L184" s="129"/>
      <c r="M184" s="145" t="s">
        <v>4394</v>
      </c>
      <c r="N184" s="156"/>
    </row>
    <row r="185" spans="1:14" ht="54.75" customHeight="1">
      <c r="A185" s="132" t="s">
        <v>3413</v>
      </c>
      <c r="B185" s="133" t="s">
        <v>9</v>
      </c>
      <c r="C185" s="133" t="s">
        <v>2288</v>
      </c>
      <c r="D185" s="136" t="s">
        <v>3769</v>
      </c>
      <c r="E185" s="136" t="s">
        <v>4006</v>
      </c>
      <c r="F185" s="108"/>
      <c r="G185" s="108"/>
      <c r="H185" s="108"/>
      <c r="I185" s="108"/>
      <c r="J185" s="108"/>
      <c r="K185" s="108"/>
      <c r="L185" s="129"/>
      <c r="M185" s="145" t="s">
        <v>4395</v>
      </c>
      <c r="N185" s="156"/>
    </row>
    <row r="186" spans="1:14" ht="63">
      <c r="A186" s="132" t="s">
        <v>3413</v>
      </c>
      <c r="B186" s="133" t="s">
        <v>9</v>
      </c>
      <c r="C186" s="133" t="s">
        <v>2288</v>
      </c>
      <c r="D186" s="136" t="s">
        <v>3628</v>
      </c>
      <c r="E186" s="136" t="s">
        <v>4007</v>
      </c>
      <c r="F186" s="108"/>
      <c r="G186" s="108"/>
      <c r="H186" s="108"/>
      <c r="I186" s="108"/>
      <c r="J186" s="108"/>
      <c r="K186" s="108"/>
      <c r="L186" s="129"/>
      <c r="M186" s="145" t="s">
        <v>4401</v>
      </c>
      <c r="N186" s="156"/>
    </row>
    <row r="187" spans="1:14" ht="47.25">
      <c r="A187" s="132" t="s">
        <v>3413</v>
      </c>
      <c r="B187" s="133" t="s">
        <v>9</v>
      </c>
      <c r="C187" s="133" t="s">
        <v>2288</v>
      </c>
      <c r="D187" s="136" t="s">
        <v>3629</v>
      </c>
      <c r="E187" s="136" t="s">
        <v>1174</v>
      </c>
      <c r="F187" s="108"/>
      <c r="G187" s="108"/>
      <c r="H187" s="108"/>
      <c r="I187" s="108"/>
      <c r="J187" s="108"/>
      <c r="K187" s="108"/>
      <c r="L187" s="129"/>
      <c r="M187" s="145" t="s">
        <v>4400</v>
      </c>
      <c r="N187" s="156"/>
    </row>
    <row r="188" spans="1:14" ht="63">
      <c r="A188" s="132" t="s">
        <v>3413</v>
      </c>
      <c r="B188" s="133" t="s">
        <v>9</v>
      </c>
      <c r="C188" s="133" t="s">
        <v>2288</v>
      </c>
      <c r="D188" s="136" t="s">
        <v>3630</v>
      </c>
      <c r="E188" s="136" t="s">
        <v>1164</v>
      </c>
      <c r="F188" s="108"/>
      <c r="G188" s="108"/>
      <c r="H188" s="108"/>
      <c r="I188" s="108"/>
      <c r="J188" s="108"/>
      <c r="K188" s="108"/>
      <c r="L188" s="129"/>
      <c r="M188" s="145" t="s">
        <v>4396</v>
      </c>
      <c r="N188" s="156"/>
    </row>
    <row r="189" spans="1:14" ht="63">
      <c r="A189" s="132" t="s">
        <v>3413</v>
      </c>
      <c r="B189" s="133" t="s">
        <v>9</v>
      </c>
      <c r="C189" s="133" t="s">
        <v>2288</v>
      </c>
      <c r="D189" s="136" t="s">
        <v>3631</v>
      </c>
      <c r="E189" s="136" t="s">
        <v>1144</v>
      </c>
      <c r="F189" s="108"/>
      <c r="G189" s="108"/>
      <c r="H189" s="108"/>
      <c r="I189" s="108"/>
      <c r="J189" s="108"/>
      <c r="K189" s="108"/>
      <c r="L189" s="129"/>
      <c r="M189" s="145" t="s">
        <v>4397</v>
      </c>
      <c r="N189" s="156"/>
    </row>
    <row r="190" spans="1:14" ht="70.5" customHeight="1">
      <c r="A190" s="132" t="s">
        <v>3413</v>
      </c>
      <c r="B190" s="133" t="s">
        <v>9</v>
      </c>
      <c r="C190" s="133" t="s">
        <v>2288</v>
      </c>
      <c r="D190" s="136" t="s">
        <v>3632</v>
      </c>
      <c r="E190" s="136" t="s">
        <v>4008</v>
      </c>
      <c r="F190" s="108"/>
      <c r="G190" s="108"/>
      <c r="H190" s="108"/>
      <c r="I190" s="108"/>
      <c r="J190" s="108"/>
      <c r="K190" s="108"/>
      <c r="L190" s="129"/>
      <c r="M190" s="145" t="s">
        <v>4398</v>
      </c>
      <c r="N190" s="156"/>
    </row>
    <row r="191" spans="1:14" ht="68.25" customHeight="1">
      <c r="A191" s="132" t="s">
        <v>3413</v>
      </c>
      <c r="B191" s="133" t="s">
        <v>9</v>
      </c>
      <c r="C191" s="133" t="s">
        <v>2288</v>
      </c>
      <c r="D191" s="136" t="s">
        <v>3633</v>
      </c>
      <c r="E191" s="136" t="s">
        <v>4009</v>
      </c>
      <c r="F191" s="108"/>
      <c r="G191" s="108"/>
      <c r="H191" s="108"/>
      <c r="I191" s="108"/>
      <c r="J191" s="108"/>
      <c r="K191" s="108"/>
      <c r="L191" s="129"/>
      <c r="M191" s="145" t="s">
        <v>4402</v>
      </c>
      <c r="N191" s="156"/>
    </row>
    <row r="192" spans="1:14" ht="63">
      <c r="A192" s="132" t="s">
        <v>3413</v>
      </c>
      <c r="B192" s="133" t="s">
        <v>9</v>
      </c>
      <c r="C192" s="133" t="s">
        <v>2288</v>
      </c>
      <c r="D192" s="136" t="s">
        <v>3634</v>
      </c>
      <c r="E192" s="136" t="s">
        <v>4010</v>
      </c>
      <c r="F192" s="108"/>
      <c r="G192" s="108"/>
      <c r="H192" s="108"/>
      <c r="I192" s="108"/>
      <c r="J192" s="108"/>
      <c r="K192" s="108"/>
      <c r="L192" s="129"/>
      <c r="M192" s="145" t="s">
        <v>4399</v>
      </c>
      <c r="N192" s="156"/>
    </row>
    <row r="193" spans="1:14" ht="38.25" customHeight="1">
      <c r="A193" s="132" t="s">
        <v>3413</v>
      </c>
      <c r="B193" s="133" t="s">
        <v>9</v>
      </c>
      <c r="C193" s="133" t="s">
        <v>2288</v>
      </c>
      <c r="D193" s="136" t="s">
        <v>3788</v>
      </c>
      <c r="E193" s="136" t="s">
        <v>4011</v>
      </c>
      <c r="F193" s="108"/>
      <c r="G193" s="108"/>
      <c r="H193" s="108"/>
      <c r="I193" s="108"/>
      <c r="J193" s="108"/>
      <c r="K193" s="108"/>
      <c r="L193" s="129"/>
      <c r="M193" s="145" t="s">
        <v>4403</v>
      </c>
      <c r="N193" s="156"/>
    </row>
    <row r="194" spans="1:14" ht="47.25">
      <c r="A194" s="132" t="s">
        <v>3413</v>
      </c>
      <c r="B194" s="133" t="s">
        <v>3965</v>
      </c>
      <c r="C194" s="133" t="s">
        <v>2288</v>
      </c>
      <c r="D194" s="136" t="s">
        <v>3635</v>
      </c>
      <c r="E194" s="135" t="s">
        <v>1119</v>
      </c>
      <c r="F194" s="108"/>
      <c r="G194" s="108"/>
      <c r="H194" s="108"/>
      <c r="I194" s="108"/>
      <c r="J194" s="108"/>
      <c r="K194" s="108"/>
      <c r="L194" s="129"/>
      <c r="M194" s="145" t="s">
        <v>4392</v>
      </c>
      <c r="N194" s="156"/>
    </row>
    <row r="195" spans="1:14" ht="47.25">
      <c r="A195" s="132" t="s">
        <v>3413</v>
      </c>
      <c r="B195" s="133" t="s">
        <v>3965</v>
      </c>
      <c r="C195" s="133" t="s">
        <v>2288</v>
      </c>
      <c r="D195" s="136" t="s">
        <v>3636</v>
      </c>
      <c r="E195" s="135" t="s">
        <v>1124</v>
      </c>
      <c r="F195" s="108"/>
      <c r="G195" s="108"/>
      <c r="H195" s="108"/>
      <c r="I195" s="108"/>
      <c r="J195" s="108"/>
      <c r="K195" s="108"/>
      <c r="L195" s="129"/>
      <c r="M195" s="145" t="s">
        <v>4391</v>
      </c>
      <c r="N195" s="156"/>
    </row>
    <row r="196" spans="1:14" ht="47.25">
      <c r="A196" s="132" t="s">
        <v>3413</v>
      </c>
      <c r="B196" s="133" t="s">
        <v>20</v>
      </c>
      <c r="C196" s="133" t="s">
        <v>2288</v>
      </c>
      <c r="D196" s="136" t="s">
        <v>231</v>
      </c>
      <c r="E196" s="136" t="s">
        <v>232</v>
      </c>
      <c r="F196" s="108"/>
      <c r="G196" s="108"/>
      <c r="H196" s="108"/>
      <c r="I196" s="108"/>
      <c r="J196" s="108"/>
      <c r="K196" s="108"/>
      <c r="L196" s="129"/>
      <c r="M196" s="145" t="s">
        <v>4444</v>
      </c>
      <c r="N196" s="156"/>
    </row>
    <row r="197" spans="1:14" ht="47.25">
      <c r="A197" s="132" t="s">
        <v>3413</v>
      </c>
      <c r="B197" s="133" t="s">
        <v>20</v>
      </c>
      <c r="C197" s="133" t="s">
        <v>2288</v>
      </c>
      <c r="D197" s="136" t="s">
        <v>236</v>
      </c>
      <c r="E197" s="136" t="s">
        <v>237</v>
      </c>
      <c r="F197" s="108"/>
      <c r="G197" s="108"/>
      <c r="H197" s="108"/>
      <c r="I197" s="108"/>
      <c r="J197" s="108"/>
      <c r="K197" s="108"/>
      <c r="L197" s="129"/>
      <c r="M197" s="145" t="s">
        <v>4445</v>
      </c>
      <c r="N197" s="156"/>
    </row>
    <row r="198" spans="1:14" ht="47.25">
      <c r="A198" s="132" t="s">
        <v>3413</v>
      </c>
      <c r="B198" s="133" t="s">
        <v>20</v>
      </c>
      <c r="C198" s="133" t="s">
        <v>2288</v>
      </c>
      <c r="D198" s="136" t="s">
        <v>241</v>
      </c>
      <c r="E198" s="136" t="s">
        <v>4041</v>
      </c>
      <c r="F198" s="108"/>
      <c r="G198" s="108"/>
      <c r="H198" s="108"/>
      <c r="I198" s="108"/>
      <c r="J198" s="108"/>
      <c r="K198" s="108"/>
      <c r="L198" s="129"/>
      <c r="M198" s="145" t="s">
        <v>4446</v>
      </c>
      <c r="N198" s="156"/>
    </row>
    <row r="199" spans="1:14" ht="47.25">
      <c r="A199" s="132" t="s">
        <v>3413</v>
      </c>
      <c r="B199" s="133" t="s">
        <v>20</v>
      </c>
      <c r="C199" s="133" t="s">
        <v>2288</v>
      </c>
      <c r="D199" s="136" t="s">
        <v>3637</v>
      </c>
      <c r="E199" s="136" t="s">
        <v>247</v>
      </c>
      <c r="F199" s="108"/>
      <c r="G199" s="108"/>
      <c r="H199" s="108"/>
      <c r="I199" s="108"/>
      <c r="J199" s="108"/>
      <c r="K199" s="108"/>
      <c r="L199" s="129"/>
      <c r="M199" s="145" t="s">
        <v>4447</v>
      </c>
      <c r="N199" s="156"/>
    </row>
    <row r="200" spans="1:14" ht="47.25">
      <c r="A200" s="132" t="s">
        <v>3413</v>
      </c>
      <c r="B200" s="133" t="s">
        <v>20</v>
      </c>
      <c r="C200" s="133" t="s">
        <v>2288</v>
      </c>
      <c r="D200" s="136" t="s">
        <v>3781</v>
      </c>
      <c r="E200" s="136" t="s">
        <v>226</v>
      </c>
      <c r="F200" s="108"/>
      <c r="G200" s="108"/>
      <c r="H200" s="108"/>
      <c r="I200" s="108"/>
      <c r="J200" s="108"/>
      <c r="K200" s="108"/>
      <c r="L200" s="129"/>
      <c r="M200" s="145" t="s">
        <v>4448</v>
      </c>
      <c r="N200" s="156"/>
    </row>
    <row r="201" spans="1:14" ht="31.5">
      <c r="A201" s="132" t="s">
        <v>3413</v>
      </c>
      <c r="B201" s="133" t="s">
        <v>20</v>
      </c>
      <c r="C201" s="133" t="s">
        <v>2288</v>
      </c>
      <c r="D201" s="136" t="s">
        <v>3638</v>
      </c>
      <c r="E201" s="136" t="s">
        <v>4042</v>
      </c>
      <c r="F201" s="108"/>
      <c r="G201" s="108"/>
      <c r="H201" s="108"/>
      <c r="I201" s="108"/>
      <c r="J201" s="108"/>
      <c r="K201" s="108"/>
      <c r="L201" s="129"/>
      <c r="M201" s="145" t="s">
        <v>4450</v>
      </c>
      <c r="N201" s="156"/>
    </row>
    <row r="202" spans="1:14" ht="36.75" customHeight="1">
      <c r="A202" s="132" t="s">
        <v>3413</v>
      </c>
      <c r="B202" s="133" t="s">
        <v>20</v>
      </c>
      <c r="C202" s="133" t="s">
        <v>2288</v>
      </c>
      <c r="D202" s="136" t="s">
        <v>3639</v>
      </c>
      <c r="E202" s="136" t="s">
        <v>258</v>
      </c>
      <c r="F202" s="108"/>
      <c r="G202" s="108"/>
      <c r="H202" s="108"/>
      <c r="I202" s="108"/>
      <c r="J202" s="108"/>
      <c r="K202" s="108"/>
      <c r="L202" s="129"/>
      <c r="M202" s="145" t="s">
        <v>4449</v>
      </c>
      <c r="N202" s="156"/>
    </row>
    <row r="203" spans="1:14" ht="63">
      <c r="A203" s="132" t="s">
        <v>3413</v>
      </c>
      <c r="B203" s="133" t="s">
        <v>38</v>
      </c>
      <c r="C203" s="133" t="s">
        <v>2288</v>
      </c>
      <c r="D203" s="136" t="s">
        <v>3640</v>
      </c>
      <c r="E203" s="136" t="s">
        <v>620</v>
      </c>
      <c r="F203" s="108"/>
      <c r="G203" s="108"/>
      <c r="H203" s="108"/>
      <c r="I203" s="108"/>
      <c r="J203" s="108"/>
      <c r="K203" s="108"/>
      <c r="L203" s="129"/>
      <c r="M203" s="145" t="s">
        <v>4453</v>
      </c>
      <c r="N203" s="156"/>
    </row>
    <row r="204" spans="1:14" ht="47.25">
      <c r="A204" s="132" t="s">
        <v>3413</v>
      </c>
      <c r="B204" s="133" t="s">
        <v>38</v>
      </c>
      <c r="C204" s="133" t="s">
        <v>2288</v>
      </c>
      <c r="D204" s="136" t="s">
        <v>624</v>
      </c>
      <c r="E204" s="136" t="s">
        <v>625</v>
      </c>
      <c r="F204" s="108"/>
      <c r="G204" s="108"/>
      <c r="H204" s="108"/>
      <c r="I204" s="108"/>
      <c r="J204" s="108"/>
      <c r="K204" s="108"/>
      <c r="L204" s="129"/>
      <c r="M204" s="145" t="s">
        <v>4451</v>
      </c>
      <c r="N204" s="156"/>
    </row>
    <row r="205" spans="1:14" ht="47.25">
      <c r="A205" s="132" t="s">
        <v>3413</v>
      </c>
      <c r="B205" s="133" t="s">
        <v>38</v>
      </c>
      <c r="C205" s="133" t="s">
        <v>2288</v>
      </c>
      <c r="D205" s="136" t="s">
        <v>629</v>
      </c>
      <c r="E205" s="136" t="s">
        <v>630</v>
      </c>
      <c r="F205" s="108"/>
      <c r="G205" s="108"/>
      <c r="H205" s="108"/>
      <c r="I205" s="108"/>
      <c r="J205" s="108"/>
      <c r="K205" s="108"/>
      <c r="L205" s="129"/>
      <c r="M205" s="145" t="s">
        <v>4452</v>
      </c>
      <c r="N205" s="156"/>
    </row>
    <row r="206" spans="1:14" ht="31.5">
      <c r="A206" s="132" t="s">
        <v>3413</v>
      </c>
      <c r="B206" s="133" t="s">
        <v>21</v>
      </c>
      <c r="C206" s="133" t="s">
        <v>2288</v>
      </c>
      <c r="D206" s="136" t="s">
        <v>3641</v>
      </c>
      <c r="E206" s="136" t="s">
        <v>919</v>
      </c>
      <c r="F206" s="108"/>
      <c r="G206" s="108"/>
      <c r="H206" s="108"/>
      <c r="I206" s="108"/>
      <c r="J206" s="108"/>
      <c r="K206" s="108"/>
      <c r="L206" s="129"/>
      <c r="M206" s="145" t="s">
        <v>4455</v>
      </c>
      <c r="N206" s="156"/>
    </row>
    <row r="207" spans="1:14" ht="31.5">
      <c r="A207" s="132" t="s">
        <v>3413</v>
      </c>
      <c r="B207" s="133" t="s">
        <v>21</v>
      </c>
      <c r="C207" s="133" t="s">
        <v>2288</v>
      </c>
      <c r="D207" s="136" t="s">
        <v>3642</v>
      </c>
      <c r="E207" s="136" t="s">
        <v>924</v>
      </c>
      <c r="F207" s="108"/>
      <c r="G207" s="108"/>
      <c r="H207" s="108"/>
      <c r="I207" s="108"/>
      <c r="J207" s="108"/>
      <c r="K207" s="108"/>
      <c r="L207" s="129"/>
      <c r="M207" s="145" t="s">
        <v>4456</v>
      </c>
      <c r="N207" s="156"/>
    </row>
    <row r="208" spans="1:14" ht="31.5">
      <c r="A208" s="132" t="s">
        <v>3413</v>
      </c>
      <c r="B208" s="133" t="s">
        <v>21</v>
      </c>
      <c r="C208" s="133" t="s">
        <v>2288</v>
      </c>
      <c r="D208" s="136" t="s">
        <v>933</v>
      </c>
      <c r="E208" s="136" t="s">
        <v>934</v>
      </c>
      <c r="F208" s="108"/>
      <c r="G208" s="108"/>
      <c r="H208" s="108"/>
      <c r="I208" s="108"/>
      <c r="J208" s="108"/>
      <c r="K208" s="108"/>
      <c r="L208" s="129"/>
      <c r="M208" s="145" t="s">
        <v>4458</v>
      </c>
      <c r="N208" s="156"/>
    </row>
    <row r="209" spans="1:14" ht="31.5">
      <c r="A209" s="132" t="s">
        <v>3413</v>
      </c>
      <c r="B209" s="133" t="s">
        <v>21</v>
      </c>
      <c r="C209" s="133" t="s">
        <v>2288</v>
      </c>
      <c r="D209" s="136" t="s">
        <v>949</v>
      </c>
      <c r="E209" s="136" t="s">
        <v>950</v>
      </c>
      <c r="F209" s="108"/>
      <c r="G209" s="108"/>
      <c r="H209" s="108"/>
      <c r="I209" s="108"/>
      <c r="J209" s="108"/>
      <c r="K209" s="108"/>
      <c r="L209" s="129"/>
      <c r="M209" s="145" t="s">
        <v>4457</v>
      </c>
      <c r="N209" s="156"/>
    </row>
    <row r="210" spans="1:14" ht="31.5">
      <c r="A210" s="132" t="s">
        <v>3413</v>
      </c>
      <c r="B210" s="133" t="s">
        <v>21</v>
      </c>
      <c r="C210" s="133" t="s">
        <v>2288</v>
      </c>
      <c r="D210" s="136" t="s">
        <v>959</v>
      </c>
      <c r="E210" s="136" t="s">
        <v>960</v>
      </c>
      <c r="F210" s="108"/>
      <c r="G210" s="108"/>
      <c r="H210" s="108"/>
      <c r="I210" s="108"/>
      <c r="J210" s="108"/>
      <c r="K210" s="108"/>
      <c r="L210" s="129"/>
      <c r="M210" s="145" t="s">
        <v>4454</v>
      </c>
      <c r="N210" s="156"/>
    </row>
    <row r="211" spans="1:14" ht="47.25">
      <c r="A211" s="132" t="s">
        <v>3413</v>
      </c>
      <c r="B211" s="133" t="s">
        <v>21</v>
      </c>
      <c r="C211" s="133" t="s">
        <v>2288</v>
      </c>
      <c r="D211" s="136" t="s">
        <v>3643</v>
      </c>
      <c r="E211" s="136" t="s">
        <v>929</v>
      </c>
      <c r="F211" s="108"/>
      <c r="G211" s="108"/>
      <c r="H211" s="108"/>
      <c r="I211" s="108"/>
      <c r="J211" s="108"/>
      <c r="K211" s="108"/>
      <c r="L211" s="129"/>
      <c r="M211" s="145" t="s">
        <v>4460</v>
      </c>
      <c r="N211" s="156"/>
    </row>
    <row r="212" spans="1:14" ht="35.25" customHeight="1">
      <c r="A212" s="132" t="s">
        <v>3413</v>
      </c>
      <c r="B212" s="133" t="s">
        <v>21</v>
      </c>
      <c r="C212" s="133" t="s">
        <v>2288</v>
      </c>
      <c r="D212" s="136" t="s">
        <v>3644</v>
      </c>
      <c r="E212" s="136" t="s">
        <v>939</v>
      </c>
      <c r="F212" s="108"/>
      <c r="G212" s="108"/>
      <c r="H212" s="108"/>
      <c r="I212" s="108"/>
      <c r="J212" s="108"/>
      <c r="K212" s="108"/>
      <c r="L212" s="129"/>
      <c r="M212" s="145" t="s">
        <v>4459</v>
      </c>
      <c r="N212" s="156"/>
    </row>
    <row r="213" spans="1:14" ht="47.25">
      <c r="A213" s="132" t="s">
        <v>3413</v>
      </c>
      <c r="B213" s="133" t="s">
        <v>21</v>
      </c>
      <c r="C213" s="133" t="s">
        <v>2288</v>
      </c>
      <c r="D213" s="136" t="s">
        <v>3645</v>
      </c>
      <c r="E213" s="136" t="s">
        <v>945</v>
      </c>
      <c r="F213" s="108"/>
      <c r="G213" s="108"/>
      <c r="H213" s="108"/>
      <c r="I213" s="108"/>
      <c r="J213" s="108"/>
      <c r="K213" s="108"/>
      <c r="L213" s="129"/>
      <c r="M213" s="145" t="s">
        <v>4461</v>
      </c>
      <c r="N213" s="156"/>
    </row>
    <row r="214" spans="1:14" ht="31.5">
      <c r="A214" s="132" t="s">
        <v>3413</v>
      </c>
      <c r="B214" s="133" t="s">
        <v>21</v>
      </c>
      <c r="C214" s="133" t="s">
        <v>2288</v>
      </c>
      <c r="D214" s="136" t="s">
        <v>3646</v>
      </c>
      <c r="E214" s="136" t="s">
        <v>955</v>
      </c>
      <c r="F214" s="108"/>
      <c r="G214" s="108"/>
      <c r="H214" s="108"/>
      <c r="I214" s="108"/>
      <c r="J214" s="108"/>
      <c r="K214" s="108"/>
      <c r="L214" s="129"/>
      <c r="M214" s="145" t="s">
        <v>4462</v>
      </c>
      <c r="N214" s="156"/>
    </row>
    <row r="215" spans="1:14" ht="47.25">
      <c r="A215" s="132" t="s">
        <v>3413</v>
      </c>
      <c r="B215" s="133" t="s">
        <v>22</v>
      </c>
      <c r="C215" s="133" t="s">
        <v>2288</v>
      </c>
      <c r="D215" s="136" t="s">
        <v>3647</v>
      </c>
      <c r="E215" s="136" t="s">
        <v>4043</v>
      </c>
      <c r="F215" s="108"/>
      <c r="G215" s="108"/>
      <c r="H215" s="108"/>
      <c r="I215" s="108"/>
      <c r="J215" s="108"/>
      <c r="K215" s="108"/>
      <c r="L215" s="129"/>
      <c r="M215" s="145" t="s">
        <v>4463</v>
      </c>
      <c r="N215" s="156"/>
    </row>
    <row r="216" spans="1:14" ht="47.25">
      <c r="A216" s="132" t="s">
        <v>3413</v>
      </c>
      <c r="B216" s="133" t="s">
        <v>23</v>
      </c>
      <c r="C216" s="133" t="s">
        <v>2288</v>
      </c>
      <c r="D216" s="136" t="s">
        <v>3648</v>
      </c>
      <c r="E216" s="136" t="s">
        <v>4044</v>
      </c>
      <c r="F216" s="108"/>
      <c r="G216" s="108"/>
      <c r="H216" s="108"/>
      <c r="I216" s="108"/>
      <c r="J216" s="108"/>
      <c r="K216" s="108"/>
      <c r="L216" s="129"/>
      <c r="M216" s="145" t="s">
        <v>4464</v>
      </c>
      <c r="N216" s="156"/>
    </row>
    <row r="217" spans="1:14" ht="47.25">
      <c r="A217" s="132" t="s">
        <v>3413</v>
      </c>
      <c r="B217" s="133" t="s">
        <v>23</v>
      </c>
      <c r="C217" s="133" t="s">
        <v>2288</v>
      </c>
      <c r="D217" s="136" t="s">
        <v>3649</v>
      </c>
      <c r="E217" s="136" t="s">
        <v>1190</v>
      </c>
      <c r="F217" s="108"/>
      <c r="G217" s="108"/>
      <c r="H217" s="108"/>
      <c r="I217" s="108"/>
      <c r="J217" s="108"/>
      <c r="K217" s="108"/>
      <c r="L217" s="129"/>
      <c r="M217" s="145" t="s">
        <v>4466</v>
      </c>
      <c r="N217" s="156"/>
    </row>
    <row r="218" spans="1:14" ht="47.25">
      <c r="A218" s="132" t="s">
        <v>3413</v>
      </c>
      <c r="B218" s="133" t="s">
        <v>23</v>
      </c>
      <c r="C218" s="133" t="s">
        <v>2288</v>
      </c>
      <c r="D218" s="136" t="s">
        <v>3650</v>
      </c>
      <c r="E218" s="136" t="s">
        <v>1195</v>
      </c>
      <c r="F218" s="108"/>
      <c r="G218" s="108"/>
      <c r="H218" s="108"/>
      <c r="I218" s="108"/>
      <c r="J218" s="108"/>
      <c r="K218" s="108"/>
      <c r="L218" s="129"/>
      <c r="M218" s="145" t="s">
        <v>4465</v>
      </c>
      <c r="N218" s="156"/>
    </row>
    <row r="219" spans="1:14" ht="31.5">
      <c r="A219" s="132" t="s">
        <v>3413</v>
      </c>
      <c r="B219" s="133" t="s">
        <v>10</v>
      </c>
      <c r="C219" s="133" t="s">
        <v>2288</v>
      </c>
      <c r="D219" s="136" t="s">
        <v>898</v>
      </c>
      <c r="E219" s="136" t="s">
        <v>4012</v>
      </c>
      <c r="F219" s="108"/>
      <c r="G219" s="108"/>
      <c r="H219" s="108"/>
      <c r="I219" s="108"/>
      <c r="J219" s="108"/>
      <c r="K219" s="108"/>
      <c r="L219" s="129"/>
      <c r="M219" s="145" t="s">
        <v>4404</v>
      </c>
      <c r="N219" s="156"/>
    </row>
    <row r="220" spans="1:14" ht="31.5">
      <c r="A220" s="132" t="s">
        <v>3413</v>
      </c>
      <c r="B220" s="133" t="s">
        <v>10</v>
      </c>
      <c r="C220" s="133" t="s">
        <v>2288</v>
      </c>
      <c r="D220" s="136" t="s">
        <v>863</v>
      </c>
      <c r="E220" s="136" t="s">
        <v>4013</v>
      </c>
      <c r="F220" s="108"/>
      <c r="G220" s="108"/>
      <c r="H220" s="108"/>
      <c r="I220" s="108"/>
      <c r="J220" s="108"/>
      <c r="K220" s="108"/>
      <c r="L220" s="129"/>
      <c r="M220" s="145" t="s">
        <v>4405</v>
      </c>
      <c r="N220" s="156"/>
    </row>
    <row r="221" spans="1:14" ht="31.5">
      <c r="A221" s="132" t="s">
        <v>3413</v>
      </c>
      <c r="B221" s="133" t="s">
        <v>10</v>
      </c>
      <c r="C221" s="133" t="s">
        <v>2288</v>
      </c>
      <c r="D221" s="136" t="s">
        <v>833</v>
      </c>
      <c r="E221" s="136" t="s">
        <v>4014</v>
      </c>
      <c r="F221" s="108"/>
      <c r="G221" s="108"/>
      <c r="H221" s="108"/>
      <c r="I221" s="108"/>
      <c r="J221" s="108"/>
      <c r="K221" s="108"/>
      <c r="L221" s="129"/>
      <c r="M221" s="145" t="s">
        <v>4406</v>
      </c>
      <c r="N221" s="156"/>
    </row>
    <row r="222" spans="1:14" ht="31.5">
      <c r="A222" s="132" t="s">
        <v>3413</v>
      </c>
      <c r="B222" s="133" t="s">
        <v>10</v>
      </c>
      <c r="C222" s="133" t="s">
        <v>2288</v>
      </c>
      <c r="D222" s="136" t="s">
        <v>883</v>
      </c>
      <c r="E222" s="136" t="s">
        <v>4015</v>
      </c>
      <c r="F222" s="108"/>
      <c r="G222" s="108"/>
      <c r="H222" s="108"/>
      <c r="I222" s="108"/>
      <c r="J222" s="108"/>
      <c r="K222" s="108"/>
      <c r="L222" s="129"/>
      <c r="M222" s="145" t="s">
        <v>4407</v>
      </c>
      <c r="N222" s="156"/>
    </row>
    <row r="223" spans="1:14" ht="31.5">
      <c r="A223" s="132" t="s">
        <v>3413</v>
      </c>
      <c r="B223" s="133" t="s">
        <v>10</v>
      </c>
      <c r="C223" s="133" t="s">
        <v>2288</v>
      </c>
      <c r="D223" s="136" t="s">
        <v>888</v>
      </c>
      <c r="E223" s="136" t="s">
        <v>4016</v>
      </c>
      <c r="F223" s="108"/>
      <c r="G223" s="108"/>
      <c r="H223" s="108"/>
      <c r="I223" s="108"/>
      <c r="J223" s="108"/>
      <c r="K223" s="108"/>
      <c r="L223" s="129"/>
      <c r="M223" s="145" t="s">
        <v>4408</v>
      </c>
      <c r="N223" s="156"/>
    </row>
    <row r="224" spans="1:14" ht="31.5">
      <c r="A224" s="132" t="s">
        <v>3413</v>
      </c>
      <c r="B224" s="133" t="s">
        <v>10</v>
      </c>
      <c r="C224" s="133" t="s">
        <v>2288</v>
      </c>
      <c r="D224" s="136" t="s">
        <v>838</v>
      </c>
      <c r="E224" s="136" t="s">
        <v>4017</v>
      </c>
      <c r="F224" s="108"/>
      <c r="G224" s="108"/>
      <c r="H224" s="108"/>
      <c r="I224" s="108"/>
      <c r="J224" s="108"/>
      <c r="K224" s="108"/>
      <c r="L224" s="129"/>
      <c r="M224" s="145" t="s">
        <v>4423</v>
      </c>
      <c r="N224" s="156"/>
    </row>
    <row r="225" spans="1:14" ht="31.5">
      <c r="A225" s="132" t="s">
        <v>3413</v>
      </c>
      <c r="B225" s="133" t="s">
        <v>10</v>
      </c>
      <c r="C225" s="133" t="s">
        <v>2288</v>
      </c>
      <c r="D225" s="136" t="s">
        <v>843</v>
      </c>
      <c r="E225" s="136" t="s">
        <v>4018</v>
      </c>
      <c r="F225" s="108"/>
      <c r="G225" s="108"/>
      <c r="H225" s="108"/>
      <c r="I225" s="108"/>
      <c r="J225" s="108"/>
      <c r="K225" s="108"/>
      <c r="L225" s="129"/>
      <c r="M225" s="145" t="s">
        <v>4409</v>
      </c>
      <c r="N225" s="156"/>
    </row>
    <row r="226" spans="1:14" ht="31.5">
      <c r="A226" s="132" t="s">
        <v>3413</v>
      </c>
      <c r="B226" s="133" t="s">
        <v>10</v>
      </c>
      <c r="C226" s="133" t="s">
        <v>2288</v>
      </c>
      <c r="D226" s="136" t="s">
        <v>903</v>
      </c>
      <c r="E226" s="136" t="s">
        <v>4019</v>
      </c>
      <c r="F226" s="108"/>
      <c r="G226" s="108"/>
      <c r="H226" s="108"/>
      <c r="I226" s="108"/>
      <c r="J226" s="108"/>
      <c r="K226" s="108"/>
      <c r="L226" s="129"/>
      <c r="M226" s="145" t="s">
        <v>4422</v>
      </c>
      <c r="N226" s="156"/>
    </row>
    <row r="227" spans="1:14" ht="31.5">
      <c r="A227" s="132" t="s">
        <v>3413</v>
      </c>
      <c r="B227" s="133" t="s">
        <v>10</v>
      </c>
      <c r="C227" s="133" t="s">
        <v>2288</v>
      </c>
      <c r="D227" s="136" t="s">
        <v>893</v>
      </c>
      <c r="E227" s="136" t="s">
        <v>4020</v>
      </c>
      <c r="F227" s="108"/>
      <c r="G227" s="108"/>
      <c r="H227" s="108"/>
      <c r="I227" s="108"/>
      <c r="J227" s="108"/>
      <c r="K227" s="108"/>
      <c r="L227" s="129"/>
      <c r="M227" s="145" t="s">
        <v>4410</v>
      </c>
      <c r="N227" s="156"/>
    </row>
    <row r="228" spans="1:14" ht="31.5">
      <c r="A228" s="132" t="s">
        <v>3413</v>
      </c>
      <c r="B228" s="133" t="s">
        <v>10</v>
      </c>
      <c r="C228" s="133" t="s">
        <v>2288</v>
      </c>
      <c r="D228" s="136" t="s">
        <v>2186</v>
      </c>
      <c r="E228" s="136" t="s">
        <v>4021</v>
      </c>
      <c r="F228" s="108"/>
      <c r="G228" s="108"/>
      <c r="H228" s="108"/>
      <c r="I228" s="108"/>
      <c r="J228" s="108"/>
      <c r="K228" s="108"/>
      <c r="L228" s="129"/>
      <c r="M228" s="145" t="s">
        <v>4424</v>
      </c>
      <c r="N228" s="156"/>
    </row>
    <row r="229" spans="1:14" ht="31.5">
      <c r="A229" s="132" t="s">
        <v>3413</v>
      </c>
      <c r="B229" s="133" t="s">
        <v>10</v>
      </c>
      <c r="C229" s="133" t="s">
        <v>2288</v>
      </c>
      <c r="D229" s="136" t="s">
        <v>3651</v>
      </c>
      <c r="E229" s="136" t="s">
        <v>4022</v>
      </c>
      <c r="F229" s="108"/>
      <c r="G229" s="108"/>
      <c r="H229" s="108"/>
      <c r="I229" s="108"/>
      <c r="J229" s="108"/>
      <c r="K229" s="108"/>
      <c r="L229" s="129"/>
      <c r="M229" s="145" t="s">
        <v>4411</v>
      </c>
      <c r="N229" s="156"/>
    </row>
    <row r="230" spans="1:14" ht="31.5">
      <c r="A230" s="132" t="s">
        <v>3413</v>
      </c>
      <c r="B230" s="133" t="s">
        <v>10</v>
      </c>
      <c r="C230" s="133" t="s">
        <v>2288</v>
      </c>
      <c r="D230" s="136" t="s">
        <v>808</v>
      </c>
      <c r="E230" s="136" t="s">
        <v>4023</v>
      </c>
      <c r="F230" s="108"/>
      <c r="G230" s="108"/>
      <c r="H230" s="108"/>
      <c r="I230" s="108"/>
      <c r="J230" s="108"/>
      <c r="K230" s="108"/>
      <c r="L230" s="129"/>
      <c r="M230" s="145" t="s">
        <v>4412</v>
      </c>
      <c r="N230" s="156"/>
    </row>
    <row r="231" spans="1:14" ht="31.5">
      <c r="A231" s="132" t="s">
        <v>3413</v>
      </c>
      <c r="B231" s="133" t="s">
        <v>10</v>
      </c>
      <c r="C231" s="133" t="s">
        <v>2288</v>
      </c>
      <c r="D231" s="136" t="s">
        <v>848</v>
      </c>
      <c r="E231" s="136" t="s">
        <v>4024</v>
      </c>
      <c r="F231" s="108"/>
      <c r="G231" s="108"/>
      <c r="H231" s="108"/>
      <c r="I231" s="108"/>
      <c r="J231" s="108"/>
      <c r="K231" s="108"/>
      <c r="L231" s="129"/>
      <c r="M231" s="145" t="s">
        <v>4413</v>
      </c>
      <c r="N231" s="156"/>
    </row>
    <row r="232" spans="1:14" ht="31.5">
      <c r="A232" s="132" t="s">
        <v>3413</v>
      </c>
      <c r="B232" s="133" t="s">
        <v>10</v>
      </c>
      <c r="C232" s="133" t="s">
        <v>2288</v>
      </c>
      <c r="D232" s="136" t="s">
        <v>853</v>
      </c>
      <c r="E232" s="136" t="s">
        <v>4025</v>
      </c>
      <c r="F232" s="108"/>
      <c r="G232" s="108"/>
      <c r="H232" s="108"/>
      <c r="I232" s="108"/>
      <c r="J232" s="108"/>
      <c r="K232" s="108"/>
      <c r="L232" s="129"/>
      <c r="M232" s="145" t="s">
        <v>4414</v>
      </c>
      <c r="N232" s="156"/>
    </row>
    <row r="233" spans="1:14" ht="31.5">
      <c r="A233" s="132" t="s">
        <v>3413</v>
      </c>
      <c r="B233" s="133" t="s">
        <v>10</v>
      </c>
      <c r="C233" s="133" t="s">
        <v>2288</v>
      </c>
      <c r="D233" s="136" t="s">
        <v>823</v>
      </c>
      <c r="E233" s="136" t="s">
        <v>4026</v>
      </c>
      <c r="F233" s="108"/>
      <c r="G233" s="108"/>
      <c r="H233" s="108"/>
      <c r="I233" s="108"/>
      <c r="J233" s="108"/>
      <c r="K233" s="108"/>
      <c r="L233" s="129"/>
      <c r="M233" s="145" t="s">
        <v>4415</v>
      </c>
      <c r="N233" s="156"/>
    </row>
    <row r="234" spans="1:14" ht="31.5">
      <c r="A234" s="132" t="s">
        <v>3413</v>
      </c>
      <c r="B234" s="133" t="s">
        <v>10</v>
      </c>
      <c r="C234" s="133" t="s">
        <v>2288</v>
      </c>
      <c r="D234" s="136" t="s">
        <v>813</v>
      </c>
      <c r="E234" s="136" t="s">
        <v>4027</v>
      </c>
      <c r="F234" s="108"/>
      <c r="G234" s="108"/>
      <c r="H234" s="108"/>
      <c r="I234" s="108"/>
      <c r="J234" s="108"/>
      <c r="K234" s="108"/>
      <c r="L234" s="129"/>
      <c r="M234" s="145" t="s">
        <v>4416</v>
      </c>
      <c r="N234" s="156"/>
    </row>
    <row r="235" spans="1:14" ht="31.5">
      <c r="A235" s="132" t="s">
        <v>3413</v>
      </c>
      <c r="B235" s="133" t="s">
        <v>10</v>
      </c>
      <c r="C235" s="133" t="s">
        <v>2288</v>
      </c>
      <c r="D235" s="136" t="s">
        <v>858</v>
      </c>
      <c r="E235" s="136" t="s">
        <v>4028</v>
      </c>
      <c r="F235" s="108"/>
      <c r="G235" s="108"/>
      <c r="H235" s="108"/>
      <c r="I235" s="108"/>
      <c r="J235" s="108"/>
      <c r="K235" s="108"/>
      <c r="L235" s="129"/>
      <c r="M235" s="145" t="s">
        <v>4417</v>
      </c>
      <c r="N235" s="156"/>
    </row>
    <row r="236" spans="1:14" ht="31.5">
      <c r="A236" s="132" t="s">
        <v>3413</v>
      </c>
      <c r="B236" s="133" t="s">
        <v>10</v>
      </c>
      <c r="C236" s="133" t="s">
        <v>2288</v>
      </c>
      <c r="D236" s="136" t="s">
        <v>828</v>
      </c>
      <c r="E236" s="136" t="s">
        <v>4029</v>
      </c>
      <c r="F236" s="108"/>
      <c r="G236" s="108"/>
      <c r="H236" s="108"/>
      <c r="I236" s="108"/>
      <c r="J236" s="108"/>
      <c r="K236" s="108"/>
      <c r="L236" s="129"/>
      <c r="M236" s="145" t="s">
        <v>4418</v>
      </c>
      <c r="N236" s="156"/>
    </row>
    <row r="237" spans="1:14" ht="31.5">
      <c r="A237" s="132" t="s">
        <v>3413</v>
      </c>
      <c r="B237" s="133" t="s">
        <v>10</v>
      </c>
      <c r="C237" s="133" t="s">
        <v>2288</v>
      </c>
      <c r="D237" s="136" t="s">
        <v>868</v>
      </c>
      <c r="E237" s="136" t="s">
        <v>4030</v>
      </c>
      <c r="F237" s="108"/>
      <c r="G237" s="108"/>
      <c r="H237" s="108"/>
      <c r="I237" s="108"/>
      <c r="J237" s="108"/>
      <c r="K237" s="108"/>
      <c r="L237" s="129"/>
      <c r="M237" s="145" t="s">
        <v>4419</v>
      </c>
      <c r="N237" s="156"/>
    </row>
    <row r="238" spans="1:14" ht="31.5">
      <c r="A238" s="132" t="s">
        <v>3413</v>
      </c>
      <c r="B238" s="133" t="s">
        <v>10</v>
      </c>
      <c r="C238" s="133" t="s">
        <v>2288</v>
      </c>
      <c r="D238" s="136" t="s">
        <v>878</v>
      </c>
      <c r="E238" s="136" t="s">
        <v>4031</v>
      </c>
      <c r="F238" s="108"/>
      <c r="G238" s="108"/>
      <c r="H238" s="108"/>
      <c r="I238" s="108"/>
      <c r="J238" s="108"/>
      <c r="K238" s="108"/>
      <c r="L238" s="129"/>
      <c r="M238" s="145" t="s">
        <v>4421</v>
      </c>
      <c r="N238" s="156"/>
    </row>
    <row r="239" spans="1:14" ht="31.5">
      <c r="A239" s="132" t="s">
        <v>3413</v>
      </c>
      <c r="B239" s="133" t="s">
        <v>10</v>
      </c>
      <c r="C239" s="133" t="s">
        <v>2288</v>
      </c>
      <c r="D239" s="136" t="s">
        <v>803</v>
      </c>
      <c r="E239" s="136" t="s">
        <v>4032</v>
      </c>
      <c r="F239" s="108"/>
      <c r="G239" s="108"/>
      <c r="H239" s="108"/>
      <c r="I239" s="108"/>
      <c r="J239" s="108"/>
      <c r="K239" s="108"/>
      <c r="L239" s="129"/>
      <c r="M239" s="145" t="s">
        <v>4420</v>
      </c>
      <c r="N239" s="156"/>
    </row>
    <row r="240" spans="1:14" ht="47.25">
      <c r="A240" s="132" t="s">
        <v>3413</v>
      </c>
      <c r="B240" s="133" t="s">
        <v>3966</v>
      </c>
      <c r="C240" s="133" t="s">
        <v>2288</v>
      </c>
      <c r="D240" s="136" t="s">
        <v>964</v>
      </c>
      <c r="E240" s="136" t="s">
        <v>4045</v>
      </c>
      <c r="F240" s="108"/>
      <c r="G240" s="108"/>
      <c r="H240" s="108"/>
      <c r="I240" s="108"/>
      <c r="J240" s="108"/>
      <c r="K240" s="108"/>
      <c r="L240" s="129"/>
      <c r="M240" s="145" t="s">
        <v>4470</v>
      </c>
      <c r="N240" s="156"/>
    </row>
    <row r="241" spans="1:14" ht="47.25">
      <c r="A241" s="132" t="s">
        <v>3413</v>
      </c>
      <c r="B241" s="133" t="s">
        <v>3966</v>
      </c>
      <c r="C241" s="133" t="s">
        <v>2288</v>
      </c>
      <c r="D241" s="136" t="s">
        <v>3652</v>
      </c>
      <c r="E241" s="136" t="s">
        <v>4046</v>
      </c>
      <c r="F241" s="108"/>
      <c r="G241" s="108"/>
      <c r="H241" s="108"/>
      <c r="I241" s="108"/>
      <c r="J241" s="108"/>
      <c r="K241" s="108"/>
      <c r="L241" s="129"/>
      <c r="M241" s="145" t="s">
        <v>4467</v>
      </c>
      <c r="N241" s="156"/>
    </row>
    <row r="242" spans="1:14" ht="47.25">
      <c r="A242" s="132" t="s">
        <v>3413</v>
      </c>
      <c r="B242" s="133" t="s">
        <v>3966</v>
      </c>
      <c r="C242" s="133" t="s">
        <v>2288</v>
      </c>
      <c r="D242" s="136" t="s">
        <v>3653</v>
      </c>
      <c r="E242" s="136" t="s">
        <v>4047</v>
      </c>
      <c r="F242" s="108"/>
      <c r="G242" s="108"/>
      <c r="H242" s="108"/>
      <c r="I242" s="108"/>
      <c r="J242" s="108"/>
      <c r="K242" s="108"/>
      <c r="L242" s="129"/>
      <c r="M242" s="145" t="s">
        <v>4475</v>
      </c>
      <c r="N242" s="156"/>
    </row>
    <row r="243" spans="1:14" ht="47.25">
      <c r="A243" s="132" t="s">
        <v>3413</v>
      </c>
      <c r="B243" s="133" t="s">
        <v>3966</v>
      </c>
      <c r="C243" s="133" t="s">
        <v>2288</v>
      </c>
      <c r="D243" s="136" t="s">
        <v>3654</v>
      </c>
      <c r="E243" s="136" t="s">
        <v>4048</v>
      </c>
      <c r="F243" s="108"/>
      <c r="G243" s="108"/>
      <c r="H243" s="108"/>
      <c r="I243" s="108"/>
      <c r="J243" s="108"/>
      <c r="K243" s="108"/>
      <c r="L243" s="129"/>
      <c r="M243" s="145" t="s">
        <v>4476</v>
      </c>
      <c r="N243" s="156"/>
    </row>
    <row r="244" spans="1:14" ht="47.25">
      <c r="A244" s="132" t="s">
        <v>3413</v>
      </c>
      <c r="B244" s="133" t="s">
        <v>3966</v>
      </c>
      <c r="C244" s="133" t="s">
        <v>2288</v>
      </c>
      <c r="D244" s="136" t="s">
        <v>3655</v>
      </c>
      <c r="E244" s="136" t="s">
        <v>4049</v>
      </c>
      <c r="F244" s="108"/>
      <c r="G244" s="108"/>
      <c r="H244" s="108"/>
      <c r="I244" s="108"/>
      <c r="J244" s="108"/>
      <c r="K244" s="108"/>
      <c r="L244" s="129"/>
      <c r="M244" s="145" t="s">
        <v>4471</v>
      </c>
      <c r="N244" s="156"/>
    </row>
    <row r="245" spans="1:14" ht="47.25">
      <c r="A245" s="132" t="s">
        <v>3413</v>
      </c>
      <c r="B245" s="133" t="s">
        <v>3966</v>
      </c>
      <c r="C245" s="133" t="s">
        <v>2288</v>
      </c>
      <c r="D245" s="136" t="s">
        <v>989</v>
      </c>
      <c r="E245" s="136" t="s">
        <v>4050</v>
      </c>
      <c r="F245" s="108"/>
      <c r="G245" s="108"/>
      <c r="H245" s="108"/>
      <c r="I245" s="108"/>
      <c r="J245" s="108"/>
      <c r="K245" s="108"/>
      <c r="L245" s="129"/>
      <c r="M245" s="145" t="s">
        <v>4469</v>
      </c>
      <c r="N245" s="156"/>
    </row>
    <row r="246" spans="1:14" ht="47.25">
      <c r="A246" s="132" t="s">
        <v>3413</v>
      </c>
      <c r="B246" s="133" t="s">
        <v>3966</v>
      </c>
      <c r="C246" s="133" t="s">
        <v>2288</v>
      </c>
      <c r="D246" s="136" t="s">
        <v>3656</v>
      </c>
      <c r="E246" s="136" t="s">
        <v>4051</v>
      </c>
      <c r="F246" s="108"/>
      <c r="G246" s="108"/>
      <c r="H246" s="108"/>
      <c r="I246" s="108"/>
      <c r="J246" s="108"/>
      <c r="K246" s="108"/>
      <c r="L246" s="129"/>
      <c r="M246" s="145" t="s">
        <v>4472</v>
      </c>
      <c r="N246" s="156"/>
    </row>
    <row r="247" spans="1:14" ht="47.25">
      <c r="A247" s="132" t="s">
        <v>3413</v>
      </c>
      <c r="B247" s="133" t="s">
        <v>3966</v>
      </c>
      <c r="C247" s="133" t="s">
        <v>2288</v>
      </c>
      <c r="D247" s="136" t="s">
        <v>3657</v>
      </c>
      <c r="E247" s="136" t="s">
        <v>4052</v>
      </c>
      <c r="F247" s="108"/>
      <c r="G247" s="108"/>
      <c r="H247" s="108"/>
      <c r="I247" s="108"/>
      <c r="J247" s="108"/>
      <c r="K247" s="108"/>
      <c r="L247" s="129"/>
      <c r="M247" s="145" t="s">
        <v>4468</v>
      </c>
      <c r="N247" s="156"/>
    </row>
    <row r="248" spans="1:14" ht="47.25">
      <c r="A248" s="132" t="s">
        <v>3413</v>
      </c>
      <c r="B248" s="133" t="s">
        <v>3966</v>
      </c>
      <c r="C248" s="133" t="s">
        <v>2288</v>
      </c>
      <c r="D248" s="136" t="s">
        <v>3658</v>
      </c>
      <c r="E248" s="136" t="s">
        <v>4053</v>
      </c>
      <c r="F248" s="108"/>
      <c r="G248" s="108"/>
      <c r="H248" s="108"/>
      <c r="I248" s="108"/>
      <c r="J248" s="108"/>
      <c r="K248" s="108"/>
      <c r="L248" s="129"/>
      <c r="M248" s="145" t="s">
        <v>4473</v>
      </c>
      <c r="N248" s="156"/>
    </row>
    <row r="249" spans="1:14" ht="47.25">
      <c r="A249" s="132" t="s">
        <v>3413</v>
      </c>
      <c r="B249" s="133" t="s">
        <v>3966</v>
      </c>
      <c r="C249" s="133" t="s">
        <v>2288</v>
      </c>
      <c r="D249" s="136" t="s">
        <v>1009</v>
      </c>
      <c r="E249" s="136" t="s">
        <v>4054</v>
      </c>
      <c r="F249" s="108"/>
      <c r="G249" s="108"/>
      <c r="H249" s="108"/>
      <c r="I249" s="108"/>
      <c r="J249" s="108"/>
      <c r="K249" s="108"/>
      <c r="L249" s="129"/>
      <c r="M249" s="145" t="s">
        <v>4474</v>
      </c>
      <c r="N249" s="156"/>
    </row>
    <row r="250" spans="1:14" ht="47.25">
      <c r="A250" s="132" t="s">
        <v>3413</v>
      </c>
      <c r="B250" s="133" t="s">
        <v>3966</v>
      </c>
      <c r="C250" s="133" t="s">
        <v>2288</v>
      </c>
      <c r="D250" s="136" t="s">
        <v>3659</v>
      </c>
      <c r="E250" s="136" t="s">
        <v>4055</v>
      </c>
      <c r="F250" s="108"/>
      <c r="G250" s="108"/>
      <c r="H250" s="108"/>
      <c r="I250" s="108"/>
      <c r="J250" s="108"/>
      <c r="K250" s="108"/>
      <c r="L250" s="129"/>
      <c r="M250" s="145" t="s">
        <v>4477</v>
      </c>
      <c r="N250" s="156"/>
    </row>
    <row r="251" spans="1:14" ht="31.5">
      <c r="A251" s="132" t="s">
        <v>3413</v>
      </c>
      <c r="B251" s="133" t="s">
        <v>11</v>
      </c>
      <c r="C251" s="133" t="s">
        <v>2288</v>
      </c>
      <c r="D251" s="136" t="s">
        <v>3660</v>
      </c>
      <c r="E251" s="136" t="s">
        <v>4033</v>
      </c>
      <c r="F251" s="108"/>
      <c r="G251" s="108"/>
      <c r="H251" s="108"/>
      <c r="I251" s="108"/>
      <c r="J251" s="108"/>
      <c r="K251" s="108"/>
      <c r="L251" s="129"/>
      <c r="M251" s="145" t="s">
        <v>4425</v>
      </c>
      <c r="N251" s="156"/>
    </row>
    <row r="252" spans="1:14" ht="31.5">
      <c r="A252" s="132" t="s">
        <v>3413</v>
      </c>
      <c r="B252" s="133" t="s">
        <v>11</v>
      </c>
      <c r="C252" s="133" t="s">
        <v>2288</v>
      </c>
      <c r="D252" s="136" t="s">
        <v>3661</v>
      </c>
      <c r="E252" s="136" t="s">
        <v>4034</v>
      </c>
      <c r="F252" s="108"/>
      <c r="G252" s="108"/>
      <c r="H252" s="108"/>
      <c r="I252" s="108"/>
      <c r="J252" s="108"/>
      <c r="K252" s="108"/>
      <c r="L252" s="129"/>
      <c r="M252" s="145" t="s">
        <v>4426</v>
      </c>
      <c r="N252" s="156"/>
    </row>
    <row r="253" spans="1:14" ht="36" customHeight="1">
      <c r="A253" s="132" t="s">
        <v>3413</v>
      </c>
      <c r="B253" s="133" t="s">
        <v>11</v>
      </c>
      <c r="C253" s="133" t="s">
        <v>2288</v>
      </c>
      <c r="D253" s="136" t="s">
        <v>3662</v>
      </c>
      <c r="E253" s="136" t="s">
        <v>4035</v>
      </c>
      <c r="F253" s="108"/>
      <c r="G253" s="108"/>
      <c r="H253" s="108"/>
      <c r="I253" s="108"/>
      <c r="J253" s="108"/>
      <c r="K253" s="108"/>
      <c r="L253" s="129"/>
      <c r="M253" s="145" t="s">
        <v>4427</v>
      </c>
      <c r="N253" s="156"/>
    </row>
    <row r="254" spans="1:14" ht="31.5">
      <c r="A254" s="132" t="s">
        <v>3413</v>
      </c>
      <c r="B254" s="133" t="s">
        <v>11</v>
      </c>
      <c r="C254" s="133" t="s">
        <v>2288</v>
      </c>
      <c r="D254" s="136" t="s">
        <v>3663</v>
      </c>
      <c r="E254" s="136" t="s">
        <v>4036</v>
      </c>
      <c r="F254" s="108"/>
      <c r="G254" s="108"/>
      <c r="H254" s="108"/>
      <c r="I254" s="108"/>
      <c r="J254" s="108"/>
      <c r="K254" s="108"/>
      <c r="L254" s="129"/>
      <c r="M254" s="145" t="s">
        <v>4428</v>
      </c>
      <c r="N254" s="156"/>
    </row>
    <row r="255" spans="1:14" ht="31.5">
      <c r="A255" s="132" t="s">
        <v>3413</v>
      </c>
      <c r="B255" s="133" t="s">
        <v>11</v>
      </c>
      <c r="C255" s="133" t="s">
        <v>2288</v>
      </c>
      <c r="D255" s="136" t="s">
        <v>3664</v>
      </c>
      <c r="E255" s="136" t="s">
        <v>4037</v>
      </c>
      <c r="F255" s="108"/>
      <c r="G255" s="108"/>
      <c r="H255" s="108"/>
      <c r="I255" s="108"/>
      <c r="J255" s="108"/>
      <c r="K255" s="108"/>
      <c r="L255" s="129"/>
      <c r="M255" s="145" t="s">
        <v>4429</v>
      </c>
      <c r="N255" s="156"/>
    </row>
    <row r="256" spans="1:14" ht="31.5">
      <c r="A256" s="132" t="s">
        <v>3413</v>
      </c>
      <c r="B256" s="133" t="s">
        <v>11</v>
      </c>
      <c r="C256" s="133" t="s">
        <v>2288</v>
      </c>
      <c r="D256" s="136" t="s">
        <v>3665</v>
      </c>
      <c r="E256" s="136" t="s">
        <v>4038</v>
      </c>
      <c r="F256" s="108"/>
      <c r="G256" s="108"/>
      <c r="H256" s="108"/>
      <c r="I256" s="108"/>
      <c r="J256" s="108"/>
      <c r="K256" s="108"/>
      <c r="L256" s="129"/>
      <c r="M256" s="145" t="s">
        <v>4430</v>
      </c>
      <c r="N256" s="156"/>
    </row>
    <row r="257" spans="1:14" ht="47.25">
      <c r="A257" s="132" t="s">
        <v>3413</v>
      </c>
      <c r="B257" s="133" t="s">
        <v>3967</v>
      </c>
      <c r="C257" s="133" t="s">
        <v>2288</v>
      </c>
      <c r="D257" s="136" t="s">
        <v>262</v>
      </c>
      <c r="E257" s="136" t="s">
        <v>263</v>
      </c>
      <c r="F257" s="108"/>
      <c r="G257" s="108"/>
      <c r="H257" s="108"/>
      <c r="I257" s="108"/>
      <c r="J257" s="108"/>
      <c r="K257" s="108"/>
      <c r="L257" s="129"/>
      <c r="M257" s="145" t="s">
        <v>4480</v>
      </c>
      <c r="N257" s="156"/>
    </row>
    <row r="258" spans="1:14" ht="47.25">
      <c r="A258" s="132" t="s">
        <v>3413</v>
      </c>
      <c r="B258" s="133" t="s">
        <v>3967</v>
      </c>
      <c r="C258" s="133" t="s">
        <v>2288</v>
      </c>
      <c r="D258" s="136" t="s">
        <v>267</v>
      </c>
      <c r="E258" s="136" t="s">
        <v>268</v>
      </c>
      <c r="F258" s="108"/>
      <c r="G258" s="108"/>
      <c r="H258" s="108"/>
      <c r="I258" s="108"/>
      <c r="J258" s="108"/>
      <c r="K258" s="108"/>
      <c r="L258" s="129"/>
      <c r="M258" s="145" t="s">
        <v>4479</v>
      </c>
      <c r="N258" s="156"/>
    </row>
    <row r="259" spans="1:14" ht="47.25">
      <c r="A259" s="132" t="s">
        <v>3413</v>
      </c>
      <c r="B259" s="133" t="s">
        <v>3967</v>
      </c>
      <c r="C259" s="133" t="s">
        <v>2288</v>
      </c>
      <c r="D259" s="136" t="s">
        <v>3666</v>
      </c>
      <c r="E259" s="136" t="s">
        <v>273</v>
      </c>
      <c r="F259" s="108"/>
      <c r="G259" s="108"/>
      <c r="H259" s="108"/>
      <c r="I259" s="108"/>
      <c r="J259" s="108"/>
      <c r="K259" s="108"/>
      <c r="L259" s="129"/>
      <c r="M259" s="145" t="s">
        <v>4481</v>
      </c>
      <c r="N259" s="156"/>
    </row>
    <row r="260" spans="1:14" ht="47.25" customHeight="1">
      <c r="A260" s="132" t="s">
        <v>3413</v>
      </c>
      <c r="B260" s="133" t="s">
        <v>3967</v>
      </c>
      <c r="C260" s="133" t="s">
        <v>2288</v>
      </c>
      <c r="D260" s="136" t="s">
        <v>277</v>
      </c>
      <c r="E260" s="136" t="s">
        <v>278</v>
      </c>
      <c r="F260" s="108"/>
      <c r="G260" s="108"/>
      <c r="H260" s="108"/>
      <c r="I260" s="108"/>
      <c r="J260" s="108"/>
      <c r="K260" s="108"/>
      <c r="L260" s="129"/>
      <c r="M260" s="145" t="s">
        <v>4478</v>
      </c>
      <c r="N260" s="156"/>
    </row>
    <row r="261" spans="1:14" ht="54" customHeight="1">
      <c r="A261" s="132" t="s">
        <v>3413</v>
      </c>
      <c r="B261" s="133" t="s">
        <v>26</v>
      </c>
      <c r="C261" s="133" t="s">
        <v>2288</v>
      </c>
      <c r="D261" s="136" t="s">
        <v>3667</v>
      </c>
      <c r="E261" s="136" t="s">
        <v>4056</v>
      </c>
      <c r="F261" s="108"/>
      <c r="G261" s="108"/>
      <c r="H261" s="108"/>
      <c r="I261" s="108"/>
      <c r="J261" s="108"/>
      <c r="K261" s="108"/>
      <c r="L261" s="129"/>
      <c r="M261" s="145" t="s">
        <v>4485</v>
      </c>
      <c r="N261" s="156"/>
    </row>
    <row r="262" spans="1:14" ht="47.25">
      <c r="A262" s="132" t="s">
        <v>3413</v>
      </c>
      <c r="B262" s="133" t="s">
        <v>26</v>
      </c>
      <c r="C262" s="133" t="s">
        <v>2288</v>
      </c>
      <c r="D262" s="136" t="s">
        <v>3668</v>
      </c>
      <c r="E262" s="136" t="s">
        <v>4057</v>
      </c>
      <c r="F262" s="108"/>
      <c r="G262" s="108"/>
      <c r="H262" s="108"/>
      <c r="I262" s="108"/>
      <c r="J262" s="108"/>
      <c r="K262" s="108"/>
      <c r="L262" s="129"/>
      <c r="M262" s="145" t="s">
        <v>4486</v>
      </c>
      <c r="N262" s="156"/>
    </row>
    <row r="263" spans="1:14" ht="47.25">
      <c r="A263" s="132" t="s">
        <v>3413</v>
      </c>
      <c r="B263" s="133" t="s">
        <v>26</v>
      </c>
      <c r="C263" s="133" t="s">
        <v>2288</v>
      </c>
      <c r="D263" s="136" t="s">
        <v>3669</v>
      </c>
      <c r="E263" s="136" t="s">
        <v>1020</v>
      </c>
      <c r="F263" s="108"/>
      <c r="G263" s="108"/>
      <c r="H263" s="108"/>
      <c r="I263" s="108"/>
      <c r="J263" s="108"/>
      <c r="K263" s="108"/>
      <c r="L263" s="129"/>
      <c r="M263" s="145" t="s">
        <v>4484</v>
      </c>
      <c r="N263" s="156"/>
    </row>
    <row r="264" spans="1:14" ht="36" customHeight="1">
      <c r="A264" s="132" t="s">
        <v>3413</v>
      </c>
      <c r="B264" s="133" t="s">
        <v>26</v>
      </c>
      <c r="C264" s="133" t="s">
        <v>2288</v>
      </c>
      <c r="D264" s="136" t="s">
        <v>3670</v>
      </c>
      <c r="E264" s="136" t="s">
        <v>1025</v>
      </c>
      <c r="F264" s="108"/>
      <c r="G264" s="108"/>
      <c r="H264" s="108"/>
      <c r="I264" s="108"/>
      <c r="J264" s="108"/>
      <c r="K264" s="108"/>
      <c r="L264" s="129"/>
      <c r="M264" s="145" t="s">
        <v>4483</v>
      </c>
      <c r="N264" s="156"/>
    </row>
    <row r="265" spans="1:14" ht="47.25">
      <c r="A265" s="132" t="s">
        <v>3413</v>
      </c>
      <c r="B265" s="133" t="s">
        <v>26</v>
      </c>
      <c r="C265" s="133" t="s">
        <v>2288</v>
      </c>
      <c r="D265" s="136" t="s">
        <v>3671</v>
      </c>
      <c r="E265" s="136" t="s">
        <v>1030</v>
      </c>
      <c r="F265" s="108"/>
      <c r="G265" s="108"/>
      <c r="H265" s="108"/>
      <c r="I265" s="108"/>
      <c r="J265" s="108"/>
      <c r="K265" s="108"/>
      <c r="L265" s="129"/>
      <c r="M265" s="145" t="s">
        <v>4482</v>
      </c>
      <c r="N265" s="156"/>
    </row>
    <row r="266" spans="1:14" ht="47.25">
      <c r="A266" s="132" t="s">
        <v>3413</v>
      </c>
      <c r="B266" s="133" t="s">
        <v>26</v>
      </c>
      <c r="C266" s="133" t="s">
        <v>2288</v>
      </c>
      <c r="D266" s="136" t="s">
        <v>3672</v>
      </c>
      <c r="E266" s="136" t="s">
        <v>1045</v>
      </c>
      <c r="F266" s="108"/>
      <c r="G266" s="108"/>
      <c r="H266" s="108"/>
      <c r="I266" s="108"/>
      <c r="J266" s="108"/>
      <c r="K266" s="108"/>
      <c r="L266" s="129"/>
      <c r="M266" s="145" t="s">
        <v>4487</v>
      </c>
      <c r="N266" s="156"/>
    </row>
    <row r="267" spans="1:14" ht="47.25">
      <c r="A267" s="132" t="s">
        <v>3413</v>
      </c>
      <c r="B267" s="133" t="s">
        <v>3968</v>
      </c>
      <c r="C267" s="133" t="s">
        <v>2288</v>
      </c>
      <c r="D267" s="136" t="s">
        <v>3673</v>
      </c>
      <c r="E267" s="136" t="s">
        <v>4058</v>
      </c>
      <c r="F267" s="108"/>
      <c r="G267" s="108"/>
      <c r="H267" s="108"/>
      <c r="I267" s="108"/>
      <c r="J267" s="108"/>
      <c r="K267" s="108"/>
      <c r="L267" s="129"/>
      <c r="M267" s="145" t="s">
        <v>4488</v>
      </c>
      <c r="N267" s="156"/>
    </row>
    <row r="268" spans="1:14" ht="31.5">
      <c r="A268" s="132" t="s">
        <v>3413</v>
      </c>
      <c r="B268" s="133" t="s">
        <v>28</v>
      </c>
      <c r="C268" s="133" t="s">
        <v>2288</v>
      </c>
      <c r="D268" s="136" t="s">
        <v>3770</v>
      </c>
      <c r="E268" s="136" t="s">
        <v>661</v>
      </c>
      <c r="F268" s="108"/>
      <c r="G268" s="108"/>
      <c r="H268" s="108"/>
      <c r="I268" s="108"/>
      <c r="J268" s="108"/>
      <c r="K268" s="108"/>
      <c r="L268" s="129"/>
      <c r="M268" s="145" t="s">
        <v>4490</v>
      </c>
      <c r="N268" s="156"/>
    </row>
    <row r="269" spans="1:14" ht="31.5">
      <c r="A269" s="132" t="s">
        <v>3413</v>
      </c>
      <c r="B269" s="133" t="s">
        <v>28</v>
      </c>
      <c r="C269" s="133" t="s">
        <v>2288</v>
      </c>
      <c r="D269" s="136" t="s">
        <v>3771</v>
      </c>
      <c r="E269" s="136" t="s">
        <v>646</v>
      </c>
      <c r="F269" s="108"/>
      <c r="G269" s="108"/>
      <c r="H269" s="108"/>
      <c r="I269" s="108"/>
      <c r="J269" s="108"/>
      <c r="K269" s="108"/>
      <c r="L269" s="129"/>
      <c r="M269" s="145" t="s">
        <v>4493</v>
      </c>
      <c r="N269" s="156"/>
    </row>
    <row r="270" spans="1:14" ht="31.5">
      <c r="A270" s="132" t="s">
        <v>3413</v>
      </c>
      <c r="B270" s="133" t="s">
        <v>28</v>
      </c>
      <c r="C270" s="133" t="s">
        <v>2288</v>
      </c>
      <c r="D270" s="136" t="s">
        <v>3772</v>
      </c>
      <c r="E270" s="136" t="s">
        <v>651</v>
      </c>
      <c r="F270" s="108"/>
      <c r="G270" s="108"/>
      <c r="H270" s="108"/>
      <c r="I270" s="108"/>
      <c r="J270" s="108"/>
      <c r="K270" s="108"/>
      <c r="L270" s="129"/>
      <c r="M270" s="145" t="s">
        <v>4494</v>
      </c>
      <c r="N270" s="156"/>
    </row>
    <row r="271" spans="1:14" ht="31.5">
      <c r="A271" s="132" t="s">
        <v>3413</v>
      </c>
      <c r="B271" s="133" t="s">
        <v>28</v>
      </c>
      <c r="C271" s="133" t="s">
        <v>2288</v>
      </c>
      <c r="D271" s="136" t="s">
        <v>3773</v>
      </c>
      <c r="E271" s="136" t="s">
        <v>656</v>
      </c>
      <c r="F271" s="108"/>
      <c r="G271" s="108"/>
      <c r="H271" s="108"/>
      <c r="I271" s="108"/>
      <c r="J271" s="108"/>
      <c r="K271" s="108"/>
      <c r="L271" s="129"/>
      <c r="M271" s="145" t="s">
        <v>4495</v>
      </c>
      <c r="N271" s="156"/>
    </row>
    <row r="272" spans="1:14" ht="31.5">
      <c r="A272" s="132" t="s">
        <v>3413</v>
      </c>
      <c r="B272" s="133" t="s">
        <v>28</v>
      </c>
      <c r="C272" s="133" t="s">
        <v>2288</v>
      </c>
      <c r="D272" s="136" t="s">
        <v>3774</v>
      </c>
      <c r="E272" s="136" t="s">
        <v>671</v>
      </c>
      <c r="F272" s="108"/>
      <c r="G272" s="108"/>
      <c r="H272" s="108"/>
      <c r="I272" s="108"/>
      <c r="J272" s="108"/>
      <c r="K272" s="108"/>
      <c r="L272" s="129"/>
      <c r="M272" s="145" t="s">
        <v>4496</v>
      </c>
      <c r="N272" s="156"/>
    </row>
    <row r="273" spans="1:14" ht="47.25">
      <c r="A273" s="132" t="s">
        <v>3413</v>
      </c>
      <c r="B273" s="133" t="s">
        <v>28</v>
      </c>
      <c r="C273" s="133" t="s">
        <v>2288</v>
      </c>
      <c r="D273" s="136" t="s">
        <v>3775</v>
      </c>
      <c r="E273" s="136" t="s">
        <v>666</v>
      </c>
      <c r="F273" s="108"/>
      <c r="G273" s="108"/>
      <c r="H273" s="108"/>
      <c r="I273" s="108"/>
      <c r="J273" s="108"/>
      <c r="K273" s="108"/>
      <c r="L273" s="129"/>
      <c r="M273" s="145" t="s">
        <v>4492</v>
      </c>
      <c r="N273" s="156"/>
    </row>
    <row r="274" spans="1:14" ht="47.25">
      <c r="A274" s="132" t="s">
        <v>3413</v>
      </c>
      <c r="B274" s="133" t="s">
        <v>28</v>
      </c>
      <c r="C274" s="133" t="s">
        <v>2288</v>
      </c>
      <c r="D274" s="136" t="s">
        <v>3776</v>
      </c>
      <c r="E274" s="136" t="s">
        <v>635</v>
      </c>
      <c r="F274" s="108"/>
      <c r="G274" s="108"/>
      <c r="H274" s="108"/>
      <c r="I274" s="108"/>
      <c r="J274" s="108"/>
      <c r="K274" s="108"/>
      <c r="L274" s="129"/>
      <c r="M274" s="145" t="s">
        <v>4491</v>
      </c>
      <c r="N274" s="156"/>
    </row>
    <row r="275" spans="1:14" ht="47.25">
      <c r="A275" s="132" t="s">
        <v>3413</v>
      </c>
      <c r="B275" s="133" t="s">
        <v>28</v>
      </c>
      <c r="C275" s="133" t="s">
        <v>2288</v>
      </c>
      <c r="D275" s="136" t="s">
        <v>3674</v>
      </c>
      <c r="E275" s="136" t="s">
        <v>640</v>
      </c>
      <c r="F275" s="108"/>
      <c r="G275" s="108"/>
      <c r="H275" s="108"/>
      <c r="I275" s="108"/>
      <c r="J275" s="108"/>
      <c r="K275" s="108"/>
      <c r="L275" s="129"/>
      <c r="M275" s="145" t="s">
        <v>4489</v>
      </c>
      <c r="N275" s="156"/>
    </row>
    <row r="276" spans="1:14" ht="31.5">
      <c r="A276" s="132" t="s">
        <v>3413</v>
      </c>
      <c r="B276" s="133" t="s">
        <v>29</v>
      </c>
      <c r="C276" s="133" t="s">
        <v>2288</v>
      </c>
      <c r="D276" s="136" t="s">
        <v>3777</v>
      </c>
      <c r="E276" s="136" t="s">
        <v>1215</v>
      </c>
      <c r="F276" s="108"/>
      <c r="G276" s="108"/>
      <c r="H276" s="108"/>
      <c r="I276" s="108"/>
      <c r="J276" s="108"/>
      <c r="K276" s="108"/>
      <c r="L276" s="129"/>
      <c r="M276" s="145" t="s">
        <v>4497</v>
      </c>
      <c r="N276" s="156"/>
    </row>
    <row r="277" spans="1:14" ht="31.5">
      <c r="A277" s="132" t="s">
        <v>3413</v>
      </c>
      <c r="B277" s="133" t="s">
        <v>29</v>
      </c>
      <c r="C277" s="133" t="s">
        <v>2288</v>
      </c>
      <c r="D277" s="136" t="s">
        <v>3778</v>
      </c>
      <c r="E277" s="136" t="s">
        <v>1220</v>
      </c>
      <c r="F277" s="108"/>
      <c r="G277" s="108"/>
      <c r="H277" s="108"/>
      <c r="I277" s="108"/>
      <c r="J277" s="108"/>
      <c r="K277" s="108"/>
      <c r="L277" s="129"/>
      <c r="M277" s="145" t="s">
        <v>4498</v>
      </c>
      <c r="N277" s="156"/>
    </row>
    <row r="278" spans="1:14" ht="31.5">
      <c r="A278" s="132" t="s">
        <v>3413</v>
      </c>
      <c r="B278" s="133" t="s">
        <v>29</v>
      </c>
      <c r="C278" s="133" t="s">
        <v>2288</v>
      </c>
      <c r="D278" s="136" t="s">
        <v>3779</v>
      </c>
      <c r="E278" s="136" t="s">
        <v>909</v>
      </c>
      <c r="F278" s="108"/>
      <c r="G278" s="108"/>
      <c r="H278" s="108"/>
      <c r="I278" s="108"/>
      <c r="J278" s="108"/>
      <c r="K278" s="108"/>
      <c r="L278" s="129"/>
      <c r="M278" s="145" t="s">
        <v>4499</v>
      </c>
      <c r="N278" s="156"/>
    </row>
    <row r="279" spans="1:14" ht="31.5">
      <c r="A279" s="132" t="s">
        <v>3413</v>
      </c>
      <c r="B279" s="133" t="s">
        <v>29</v>
      </c>
      <c r="C279" s="133" t="s">
        <v>2288</v>
      </c>
      <c r="D279" s="136" t="s">
        <v>3780</v>
      </c>
      <c r="E279" s="136" t="s">
        <v>1225</v>
      </c>
      <c r="F279" s="108"/>
      <c r="G279" s="108"/>
      <c r="H279" s="108"/>
      <c r="I279" s="108"/>
      <c r="J279" s="108"/>
      <c r="K279" s="108"/>
      <c r="L279" s="129"/>
      <c r="M279" s="145" t="s">
        <v>4500</v>
      </c>
      <c r="N279" s="156"/>
    </row>
    <row r="280" spans="1:14" ht="47.25">
      <c r="A280" s="132" t="s">
        <v>3413</v>
      </c>
      <c r="B280" s="133" t="s">
        <v>29</v>
      </c>
      <c r="C280" s="133" t="s">
        <v>2288</v>
      </c>
      <c r="D280" s="136" t="s">
        <v>3675</v>
      </c>
      <c r="E280" s="136" t="s">
        <v>1200</v>
      </c>
      <c r="F280" s="108"/>
      <c r="G280" s="108"/>
      <c r="H280" s="108"/>
      <c r="I280" s="108"/>
      <c r="J280" s="108"/>
      <c r="K280" s="108"/>
      <c r="L280" s="129"/>
      <c r="M280" s="145" t="s">
        <v>4503</v>
      </c>
      <c r="N280" s="156"/>
    </row>
    <row r="281" spans="1:14" ht="47.25">
      <c r="A281" s="132" t="s">
        <v>3413</v>
      </c>
      <c r="B281" s="133" t="s">
        <v>29</v>
      </c>
      <c r="C281" s="133" t="s">
        <v>2288</v>
      </c>
      <c r="D281" s="136" t="s">
        <v>3676</v>
      </c>
      <c r="E281" s="136" t="s">
        <v>1205</v>
      </c>
      <c r="F281" s="108"/>
      <c r="G281" s="108"/>
      <c r="H281" s="108"/>
      <c r="I281" s="108"/>
      <c r="J281" s="108"/>
      <c r="K281" s="108"/>
      <c r="L281" s="129"/>
      <c r="M281" s="145" t="s">
        <v>4501</v>
      </c>
      <c r="N281" s="156"/>
    </row>
    <row r="282" spans="1:14" ht="47.25">
      <c r="A282" s="132" t="s">
        <v>3413</v>
      </c>
      <c r="B282" s="133" t="s">
        <v>29</v>
      </c>
      <c r="C282" s="133" t="s">
        <v>2288</v>
      </c>
      <c r="D282" s="136" t="s">
        <v>3677</v>
      </c>
      <c r="E282" s="136" t="s">
        <v>1210</v>
      </c>
      <c r="F282" s="108"/>
      <c r="G282" s="108"/>
      <c r="H282" s="108"/>
      <c r="I282" s="108"/>
      <c r="J282" s="108"/>
      <c r="K282" s="108"/>
      <c r="L282" s="129"/>
      <c r="M282" s="145" t="s">
        <v>4502</v>
      </c>
      <c r="N282" s="156"/>
    </row>
    <row r="283" spans="1:14" ht="31.5">
      <c r="A283" s="132" t="s">
        <v>3413</v>
      </c>
      <c r="B283" s="133" t="s">
        <v>29</v>
      </c>
      <c r="C283" s="133" t="s">
        <v>2288</v>
      </c>
      <c r="D283" s="136" t="s">
        <v>4059</v>
      </c>
      <c r="E283" s="136" t="s">
        <v>1230</v>
      </c>
      <c r="F283" s="108"/>
      <c r="G283" s="108"/>
      <c r="H283" s="108"/>
      <c r="I283" s="108"/>
      <c r="J283" s="108"/>
      <c r="K283" s="108"/>
      <c r="L283" s="129"/>
      <c r="M283" s="145" t="s">
        <v>4504</v>
      </c>
      <c r="N283" s="156"/>
    </row>
    <row r="284" spans="1:14" ht="31.5">
      <c r="A284" s="132" t="s">
        <v>3413</v>
      </c>
      <c r="B284" s="133" t="s">
        <v>30</v>
      </c>
      <c r="C284" s="133" t="s">
        <v>2288</v>
      </c>
      <c r="D284" s="136" t="s">
        <v>3789</v>
      </c>
      <c r="E284" s="136" t="s">
        <v>692</v>
      </c>
      <c r="F284" s="108"/>
      <c r="G284" s="108"/>
      <c r="H284" s="108"/>
      <c r="I284" s="108"/>
      <c r="J284" s="108"/>
      <c r="K284" s="108"/>
      <c r="L284" s="129"/>
      <c r="M284" s="145" t="s">
        <v>4505</v>
      </c>
      <c r="N284" s="156"/>
    </row>
    <row r="285" spans="1:14" ht="31.5">
      <c r="A285" s="132" t="s">
        <v>3413</v>
      </c>
      <c r="B285" s="133" t="s">
        <v>30</v>
      </c>
      <c r="C285" s="133" t="s">
        <v>2288</v>
      </c>
      <c r="D285" s="136" t="s">
        <v>676</v>
      </c>
      <c r="E285" s="136" t="s">
        <v>677</v>
      </c>
      <c r="F285" s="108"/>
      <c r="G285" s="108"/>
      <c r="H285" s="108"/>
      <c r="I285" s="108"/>
      <c r="J285" s="108"/>
      <c r="K285" s="108"/>
      <c r="L285" s="129"/>
      <c r="M285" s="145" t="s">
        <v>4506</v>
      </c>
      <c r="N285" s="156"/>
    </row>
    <row r="286" spans="1:14" ht="31.5">
      <c r="A286" s="132" t="s">
        <v>3413</v>
      </c>
      <c r="B286" s="133" t="s">
        <v>30</v>
      </c>
      <c r="C286" s="133" t="s">
        <v>2288</v>
      </c>
      <c r="D286" s="136" t="s">
        <v>3678</v>
      </c>
      <c r="E286" s="136" t="s">
        <v>2273</v>
      </c>
      <c r="F286" s="108"/>
      <c r="G286" s="108"/>
      <c r="H286" s="108"/>
      <c r="I286" s="108"/>
      <c r="J286" s="108"/>
      <c r="K286" s="108"/>
      <c r="L286" s="129"/>
      <c r="M286" s="145" t="s">
        <v>4507</v>
      </c>
      <c r="N286" s="156"/>
    </row>
    <row r="287" spans="1:14" ht="64.5" customHeight="1">
      <c r="A287" s="132" t="s">
        <v>3413</v>
      </c>
      <c r="B287" s="133" t="s">
        <v>30</v>
      </c>
      <c r="C287" s="133" t="s">
        <v>2288</v>
      </c>
      <c r="D287" s="136" t="s">
        <v>3679</v>
      </c>
      <c r="E287" s="136" t="s">
        <v>4060</v>
      </c>
      <c r="F287" s="108"/>
      <c r="G287" s="108"/>
      <c r="H287" s="108"/>
      <c r="I287" s="108"/>
      <c r="J287" s="108"/>
      <c r="K287" s="108"/>
      <c r="L287" s="129"/>
      <c r="M287" s="145" t="s">
        <v>4508</v>
      </c>
      <c r="N287" s="156"/>
    </row>
    <row r="288" spans="1:14" ht="47.25">
      <c r="A288" s="132" t="s">
        <v>3413</v>
      </c>
      <c r="B288" s="133" t="s">
        <v>30</v>
      </c>
      <c r="C288" s="133" t="s">
        <v>2288</v>
      </c>
      <c r="D288" s="136" t="s">
        <v>3680</v>
      </c>
      <c r="E288" s="136" t="s">
        <v>4061</v>
      </c>
      <c r="F288" s="108"/>
      <c r="G288" s="108"/>
      <c r="H288" s="108"/>
      <c r="I288" s="108"/>
      <c r="J288" s="108"/>
      <c r="K288" s="108"/>
      <c r="L288" s="129"/>
      <c r="M288" s="145" t="s">
        <v>4509</v>
      </c>
      <c r="N288" s="156"/>
    </row>
    <row r="289" spans="1:14" ht="47.25">
      <c r="A289" s="132" t="s">
        <v>3413</v>
      </c>
      <c r="B289" s="133" t="s">
        <v>30</v>
      </c>
      <c r="C289" s="133" t="s">
        <v>2288</v>
      </c>
      <c r="D289" s="136" t="s">
        <v>696</v>
      </c>
      <c r="E289" s="136" t="s">
        <v>697</v>
      </c>
      <c r="F289" s="108"/>
      <c r="G289" s="108"/>
      <c r="H289" s="108"/>
      <c r="I289" s="108"/>
      <c r="J289" s="108"/>
      <c r="K289" s="108"/>
      <c r="L289" s="129"/>
      <c r="M289" s="145" t="s">
        <v>4510</v>
      </c>
      <c r="N289" s="156"/>
    </row>
    <row r="290" spans="1:14" ht="39" customHeight="1">
      <c r="A290" s="132" t="s">
        <v>3413</v>
      </c>
      <c r="B290" s="133" t="s">
        <v>31</v>
      </c>
      <c r="C290" s="133" t="s">
        <v>2288</v>
      </c>
      <c r="D290" s="136" t="s">
        <v>3801</v>
      </c>
      <c r="E290" s="136" t="s">
        <v>488</v>
      </c>
      <c r="F290" s="108"/>
      <c r="G290" s="108"/>
      <c r="H290" s="108"/>
      <c r="I290" s="108"/>
      <c r="J290" s="108"/>
      <c r="K290" s="108"/>
      <c r="L290" s="129"/>
      <c r="M290" s="145" t="s">
        <v>4511</v>
      </c>
      <c r="N290" s="156"/>
    </row>
    <row r="291" spans="1:14" ht="39.75" customHeight="1">
      <c r="A291" s="132" t="s">
        <v>3413</v>
      </c>
      <c r="B291" s="133" t="s">
        <v>31</v>
      </c>
      <c r="C291" s="133" t="s">
        <v>2288</v>
      </c>
      <c r="D291" s="136" t="s">
        <v>3802</v>
      </c>
      <c r="E291" s="136" t="s">
        <v>493</v>
      </c>
      <c r="F291" s="108"/>
      <c r="G291" s="108"/>
      <c r="H291" s="108"/>
      <c r="I291" s="108"/>
      <c r="J291" s="108"/>
      <c r="K291" s="108"/>
      <c r="L291" s="129"/>
      <c r="M291" s="145" t="s">
        <v>4512</v>
      </c>
      <c r="N291" s="156"/>
    </row>
    <row r="292" spans="1:14" ht="39" customHeight="1">
      <c r="A292" s="132" t="s">
        <v>3413</v>
      </c>
      <c r="B292" s="133" t="s">
        <v>31</v>
      </c>
      <c r="C292" s="133" t="s">
        <v>2288</v>
      </c>
      <c r="D292" s="136" t="s">
        <v>3803</v>
      </c>
      <c r="E292" s="136" t="s">
        <v>498</v>
      </c>
      <c r="F292" s="108"/>
      <c r="G292" s="108"/>
      <c r="H292" s="108"/>
      <c r="I292" s="108"/>
      <c r="J292" s="108"/>
      <c r="K292" s="108"/>
      <c r="L292" s="129"/>
      <c r="M292" s="145" t="s">
        <v>4513</v>
      </c>
      <c r="N292" s="156"/>
    </row>
    <row r="293" spans="1:14" ht="31.5">
      <c r="A293" s="132" t="s">
        <v>3413</v>
      </c>
      <c r="B293" s="133" t="s">
        <v>31</v>
      </c>
      <c r="C293" s="133" t="s">
        <v>2288</v>
      </c>
      <c r="D293" s="136" t="s">
        <v>3804</v>
      </c>
      <c r="E293" s="136" t="s">
        <v>4062</v>
      </c>
      <c r="F293" s="108"/>
      <c r="G293" s="108"/>
      <c r="H293" s="108"/>
      <c r="I293" s="108"/>
      <c r="J293" s="108"/>
      <c r="K293" s="108"/>
      <c r="L293" s="129"/>
      <c r="M293" s="145" t="s">
        <v>4514</v>
      </c>
      <c r="N293" s="156"/>
    </row>
    <row r="294" spans="1:14" ht="37.5" customHeight="1">
      <c r="A294" s="132" t="s">
        <v>3413</v>
      </c>
      <c r="B294" s="133" t="s">
        <v>31</v>
      </c>
      <c r="C294" s="133" t="s">
        <v>2288</v>
      </c>
      <c r="D294" s="136" t="s">
        <v>3805</v>
      </c>
      <c r="E294" s="136" t="s">
        <v>508</v>
      </c>
      <c r="F294" s="108"/>
      <c r="G294" s="108"/>
      <c r="H294" s="108"/>
      <c r="I294" s="108"/>
      <c r="J294" s="108"/>
      <c r="K294" s="108"/>
      <c r="L294" s="129"/>
      <c r="M294" s="145" t="s">
        <v>4515</v>
      </c>
      <c r="N294" s="156"/>
    </row>
    <row r="295" spans="1:14" ht="31.5">
      <c r="A295" s="132" t="s">
        <v>3413</v>
      </c>
      <c r="B295" s="133" t="s">
        <v>31</v>
      </c>
      <c r="C295" s="133" t="s">
        <v>2288</v>
      </c>
      <c r="D295" s="136" t="s">
        <v>3806</v>
      </c>
      <c r="E295" s="136" t="s">
        <v>513</v>
      </c>
      <c r="F295" s="108"/>
      <c r="G295" s="108"/>
      <c r="H295" s="108"/>
      <c r="I295" s="108"/>
      <c r="J295" s="108"/>
      <c r="K295" s="108"/>
      <c r="L295" s="129"/>
      <c r="M295" s="145" t="s">
        <v>4516</v>
      </c>
      <c r="N295" s="156"/>
    </row>
    <row r="296" spans="1:14" ht="34.5" customHeight="1">
      <c r="A296" s="132" t="s">
        <v>3413</v>
      </c>
      <c r="B296" s="133" t="s">
        <v>32</v>
      </c>
      <c r="C296" s="133" t="s">
        <v>2288</v>
      </c>
      <c r="D296" s="136" t="s">
        <v>3807</v>
      </c>
      <c r="E296" s="136" t="s">
        <v>1253</v>
      </c>
      <c r="F296" s="108"/>
      <c r="G296" s="108"/>
      <c r="H296" s="108"/>
      <c r="I296" s="108"/>
      <c r="J296" s="108"/>
      <c r="K296" s="108"/>
      <c r="L296" s="129"/>
      <c r="M296" s="145" t="s">
        <v>4519</v>
      </c>
      <c r="N296" s="156"/>
    </row>
    <row r="297" spans="1:14" ht="33.75" customHeight="1">
      <c r="A297" s="132" t="s">
        <v>3413</v>
      </c>
      <c r="B297" s="133" t="s">
        <v>32</v>
      </c>
      <c r="C297" s="133" t="s">
        <v>2288</v>
      </c>
      <c r="D297" s="136" t="s">
        <v>3808</v>
      </c>
      <c r="E297" s="136" t="s">
        <v>4063</v>
      </c>
      <c r="F297" s="108"/>
      <c r="G297" s="108"/>
      <c r="H297" s="108"/>
      <c r="I297" s="108"/>
      <c r="J297" s="108"/>
      <c r="K297" s="108"/>
      <c r="L297" s="129"/>
      <c r="M297" s="145" t="s">
        <v>4517</v>
      </c>
      <c r="N297" s="156"/>
    </row>
    <row r="298" spans="1:14" ht="36" customHeight="1">
      <c r="A298" s="132" t="s">
        <v>3413</v>
      </c>
      <c r="B298" s="133" t="s">
        <v>32</v>
      </c>
      <c r="C298" s="133" t="s">
        <v>2288</v>
      </c>
      <c r="D298" s="136" t="s">
        <v>3809</v>
      </c>
      <c r="E298" s="136" t="s">
        <v>4064</v>
      </c>
      <c r="F298" s="108"/>
      <c r="G298" s="108"/>
      <c r="H298" s="108"/>
      <c r="I298" s="108"/>
      <c r="J298" s="108"/>
      <c r="K298" s="108"/>
      <c r="L298" s="129"/>
      <c r="M298" s="145" t="s">
        <v>4518</v>
      </c>
      <c r="N298" s="156"/>
    </row>
    <row r="299" spans="1:14" ht="51" customHeight="1">
      <c r="A299" s="132" t="s">
        <v>3413</v>
      </c>
      <c r="B299" s="133" t="s">
        <v>32</v>
      </c>
      <c r="C299" s="133" t="s">
        <v>2288</v>
      </c>
      <c r="D299" s="136" t="s">
        <v>3681</v>
      </c>
      <c r="E299" s="136" t="s">
        <v>1237</v>
      </c>
      <c r="F299" s="108"/>
      <c r="G299" s="108"/>
      <c r="H299" s="108"/>
      <c r="I299" s="108"/>
      <c r="J299" s="108"/>
      <c r="K299" s="108"/>
      <c r="L299" s="129"/>
      <c r="M299" s="145" t="s">
        <v>4521</v>
      </c>
      <c r="N299" s="156"/>
    </row>
    <row r="300" spans="1:14" ht="47.25">
      <c r="A300" s="132" t="s">
        <v>3413</v>
      </c>
      <c r="B300" s="133" t="s">
        <v>32</v>
      </c>
      <c r="C300" s="133" t="s">
        <v>2288</v>
      </c>
      <c r="D300" s="136" t="s">
        <v>1257</v>
      </c>
      <c r="E300" s="136" t="s">
        <v>1258</v>
      </c>
      <c r="F300" s="108"/>
      <c r="G300" s="108"/>
      <c r="H300" s="108"/>
      <c r="I300" s="108"/>
      <c r="J300" s="108"/>
      <c r="K300" s="108"/>
      <c r="L300" s="129"/>
      <c r="M300" s="145" t="s">
        <v>4520</v>
      </c>
      <c r="N300" s="156"/>
    </row>
    <row r="301" spans="1:14" ht="31.5">
      <c r="A301" s="132" t="s">
        <v>3413</v>
      </c>
      <c r="B301" s="133" t="s">
        <v>33</v>
      </c>
      <c r="C301" s="133" t="s">
        <v>2288</v>
      </c>
      <c r="D301" s="136" t="s">
        <v>3682</v>
      </c>
      <c r="E301" s="136" t="s">
        <v>4065</v>
      </c>
      <c r="F301" s="108"/>
      <c r="G301" s="108"/>
      <c r="H301" s="108"/>
      <c r="I301" s="108"/>
      <c r="J301" s="108"/>
      <c r="K301" s="108"/>
      <c r="L301" s="129"/>
      <c r="M301" s="145" t="s">
        <v>4522</v>
      </c>
      <c r="N301" s="156"/>
    </row>
    <row r="302" spans="1:14" ht="31.5">
      <c r="A302" s="132" t="s">
        <v>3413</v>
      </c>
      <c r="B302" s="133" t="s">
        <v>33</v>
      </c>
      <c r="C302" s="133" t="s">
        <v>2288</v>
      </c>
      <c r="D302" s="136" t="s">
        <v>3810</v>
      </c>
      <c r="E302" s="136" t="s">
        <v>1288</v>
      </c>
      <c r="F302" s="108"/>
      <c r="G302" s="108"/>
      <c r="H302" s="108"/>
      <c r="I302" s="108"/>
      <c r="J302" s="108"/>
      <c r="K302" s="108"/>
      <c r="L302" s="129"/>
      <c r="M302" s="145" t="s">
        <v>4523</v>
      </c>
      <c r="N302" s="156"/>
    </row>
    <row r="303" spans="1:14" ht="31.5">
      <c r="A303" s="132" t="s">
        <v>3413</v>
      </c>
      <c r="B303" s="133" t="s">
        <v>33</v>
      </c>
      <c r="C303" s="133" t="s">
        <v>2288</v>
      </c>
      <c r="D303" s="136" t="s">
        <v>1292</v>
      </c>
      <c r="E303" s="136" t="s">
        <v>1293</v>
      </c>
      <c r="F303" s="108"/>
      <c r="G303" s="108"/>
      <c r="H303" s="108"/>
      <c r="I303" s="108"/>
      <c r="J303" s="108"/>
      <c r="K303" s="108"/>
      <c r="L303" s="129"/>
      <c r="M303" s="145" t="s">
        <v>4524</v>
      </c>
      <c r="N303" s="156"/>
    </row>
    <row r="304" spans="1:14" ht="31.5">
      <c r="A304" s="132" t="s">
        <v>3413</v>
      </c>
      <c r="B304" s="133" t="s">
        <v>33</v>
      </c>
      <c r="C304" s="133" t="s">
        <v>2288</v>
      </c>
      <c r="D304" s="136" t="s">
        <v>1302</v>
      </c>
      <c r="E304" s="136" t="s">
        <v>1303</v>
      </c>
      <c r="F304" s="108"/>
      <c r="G304" s="108"/>
      <c r="H304" s="108"/>
      <c r="I304" s="108"/>
      <c r="J304" s="108"/>
      <c r="K304" s="108"/>
      <c r="L304" s="129"/>
      <c r="M304" s="145" t="s">
        <v>4531</v>
      </c>
      <c r="N304" s="156"/>
    </row>
    <row r="305" spans="1:14" ht="38.25" customHeight="1">
      <c r="A305" s="132" t="s">
        <v>3413</v>
      </c>
      <c r="B305" s="133" t="s">
        <v>33</v>
      </c>
      <c r="C305" s="133" t="s">
        <v>2288</v>
      </c>
      <c r="D305" s="136" t="s">
        <v>3683</v>
      </c>
      <c r="E305" s="136" t="s">
        <v>4066</v>
      </c>
      <c r="F305" s="108"/>
      <c r="G305" s="108"/>
      <c r="H305" s="108"/>
      <c r="I305" s="108"/>
      <c r="J305" s="108"/>
      <c r="K305" s="108"/>
      <c r="L305" s="129"/>
      <c r="M305" s="145" t="s">
        <v>4528</v>
      </c>
      <c r="N305" s="156"/>
    </row>
    <row r="306" spans="1:14" ht="47.25">
      <c r="A306" s="132" t="s">
        <v>3413</v>
      </c>
      <c r="B306" s="133" t="s">
        <v>33</v>
      </c>
      <c r="C306" s="133" t="s">
        <v>2288</v>
      </c>
      <c r="D306" s="136" t="s">
        <v>3684</v>
      </c>
      <c r="E306" s="136" t="s">
        <v>4067</v>
      </c>
      <c r="F306" s="108"/>
      <c r="G306" s="108"/>
      <c r="H306" s="108"/>
      <c r="I306" s="108"/>
      <c r="J306" s="108"/>
      <c r="K306" s="108"/>
      <c r="L306" s="129"/>
      <c r="M306" s="145" t="s">
        <v>4527</v>
      </c>
      <c r="N306" s="156"/>
    </row>
    <row r="307" spans="1:14" ht="34.5" customHeight="1">
      <c r="A307" s="132" t="s">
        <v>3413</v>
      </c>
      <c r="B307" s="133" t="s">
        <v>33</v>
      </c>
      <c r="C307" s="133" t="s">
        <v>2288</v>
      </c>
      <c r="D307" s="136" t="s">
        <v>3685</v>
      </c>
      <c r="E307" s="136" t="s">
        <v>4068</v>
      </c>
      <c r="F307" s="108"/>
      <c r="G307" s="108"/>
      <c r="H307" s="108"/>
      <c r="I307" s="108"/>
      <c r="J307" s="108"/>
      <c r="K307" s="108"/>
      <c r="L307" s="129"/>
      <c r="M307" s="145" t="s">
        <v>4525</v>
      </c>
      <c r="N307" s="156"/>
    </row>
    <row r="308" spans="1:14" ht="47.25">
      <c r="A308" s="132" t="s">
        <v>3413</v>
      </c>
      <c r="B308" s="133" t="s">
        <v>33</v>
      </c>
      <c r="C308" s="133" t="s">
        <v>2288</v>
      </c>
      <c r="D308" s="136" t="s">
        <v>3686</v>
      </c>
      <c r="E308" s="136" t="s">
        <v>4069</v>
      </c>
      <c r="F308" s="108"/>
      <c r="G308" s="108"/>
      <c r="H308" s="108"/>
      <c r="I308" s="108"/>
      <c r="J308" s="108"/>
      <c r="K308" s="108"/>
      <c r="L308" s="129"/>
      <c r="M308" s="145" t="s">
        <v>4526</v>
      </c>
      <c r="N308" s="156"/>
    </row>
    <row r="309" spans="1:14" ht="33.75" customHeight="1">
      <c r="A309" s="132" t="s">
        <v>3413</v>
      </c>
      <c r="B309" s="133" t="s">
        <v>33</v>
      </c>
      <c r="C309" s="133" t="s">
        <v>2288</v>
      </c>
      <c r="D309" s="136" t="s">
        <v>3687</v>
      </c>
      <c r="E309" s="136" t="s">
        <v>4070</v>
      </c>
      <c r="F309" s="108"/>
      <c r="G309" s="108"/>
      <c r="H309" s="108"/>
      <c r="I309" s="108"/>
      <c r="J309" s="108"/>
      <c r="K309" s="108"/>
      <c r="L309" s="129"/>
      <c r="M309" s="145" t="s">
        <v>4529</v>
      </c>
      <c r="N309" s="156"/>
    </row>
    <row r="310" spans="1:14" ht="53.25" customHeight="1">
      <c r="A310" s="132" t="s">
        <v>3413</v>
      </c>
      <c r="B310" s="133" t="s">
        <v>33</v>
      </c>
      <c r="C310" s="133" t="s">
        <v>2288</v>
      </c>
      <c r="D310" s="136" t="s">
        <v>3800</v>
      </c>
      <c r="E310" s="136" t="s">
        <v>4071</v>
      </c>
      <c r="F310" s="108"/>
      <c r="G310" s="108"/>
      <c r="H310" s="108"/>
      <c r="I310" s="108"/>
      <c r="J310" s="108"/>
      <c r="K310" s="108"/>
      <c r="L310" s="129"/>
      <c r="M310" s="145" t="s">
        <v>4530</v>
      </c>
      <c r="N310" s="156"/>
    </row>
    <row r="311" spans="1:14" ht="31.5">
      <c r="A311" s="132" t="s">
        <v>3413</v>
      </c>
      <c r="B311" s="133" t="s">
        <v>34</v>
      </c>
      <c r="C311" s="133" t="s">
        <v>2288</v>
      </c>
      <c r="D311" s="136" t="s">
        <v>3799</v>
      </c>
      <c r="E311" s="136" t="s">
        <v>585</v>
      </c>
      <c r="F311" s="108"/>
      <c r="G311" s="108"/>
      <c r="H311" s="108"/>
      <c r="I311" s="108"/>
      <c r="J311" s="108"/>
      <c r="K311" s="108"/>
      <c r="L311" s="129"/>
      <c r="M311" s="145" t="s">
        <v>4540</v>
      </c>
      <c r="N311" s="156"/>
    </row>
    <row r="312" spans="1:14" ht="31.5">
      <c r="A312" s="132" t="s">
        <v>3413</v>
      </c>
      <c r="B312" s="133" t="s">
        <v>34</v>
      </c>
      <c r="C312" s="133" t="s">
        <v>2288</v>
      </c>
      <c r="D312" s="136" t="s">
        <v>3688</v>
      </c>
      <c r="E312" s="136" t="s">
        <v>4544</v>
      </c>
      <c r="F312" s="108"/>
      <c r="G312" s="108"/>
      <c r="H312" s="108"/>
      <c r="I312" s="108"/>
      <c r="J312" s="108"/>
      <c r="K312" s="108"/>
      <c r="L312" s="129"/>
      <c r="M312" s="145" t="s">
        <v>4541</v>
      </c>
      <c r="N312" s="156"/>
    </row>
    <row r="313" spans="1:14" ht="31.5">
      <c r="A313" s="132" t="s">
        <v>3413</v>
      </c>
      <c r="B313" s="133" t="s">
        <v>34</v>
      </c>
      <c r="C313" s="133" t="s">
        <v>2288</v>
      </c>
      <c r="D313" s="136" t="s">
        <v>3689</v>
      </c>
      <c r="E313" s="136" t="s">
        <v>575</v>
      </c>
      <c r="F313" s="108"/>
      <c r="G313" s="108"/>
      <c r="H313" s="108"/>
      <c r="I313" s="108"/>
      <c r="J313" s="108"/>
      <c r="K313" s="108"/>
      <c r="L313" s="129"/>
      <c r="M313" s="145" t="s">
        <v>4533</v>
      </c>
      <c r="N313" s="156"/>
    </row>
    <row r="314" spans="1:14" ht="31.5">
      <c r="A314" s="132" t="s">
        <v>3413</v>
      </c>
      <c r="B314" s="133" t="s">
        <v>34</v>
      </c>
      <c r="C314" s="133" t="s">
        <v>2288</v>
      </c>
      <c r="D314" s="136" t="s">
        <v>599</v>
      </c>
      <c r="E314" s="136" t="s">
        <v>600</v>
      </c>
      <c r="F314" s="108"/>
      <c r="G314" s="108"/>
      <c r="H314" s="108"/>
      <c r="I314" s="108"/>
      <c r="J314" s="108"/>
      <c r="K314" s="108"/>
      <c r="L314" s="129"/>
      <c r="M314" s="145" t="s">
        <v>4534</v>
      </c>
      <c r="N314" s="156"/>
    </row>
    <row r="315" spans="1:14" ht="31.5">
      <c r="A315" s="132" t="s">
        <v>3413</v>
      </c>
      <c r="B315" s="133" t="s">
        <v>34</v>
      </c>
      <c r="C315" s="133" t="s">
        <v>2288</v>
      </c>
      <c r="D315" s="136" t="s">
        <v>3690</v>
      </c>
      <c r="E315" s="136" t="s">
        <v>605</v>
      </c>
      <c r="F315" s="108"/>
      <c r="G315" s="108"/>
      <c r="H315" s="108"/>
      <c r="I315" s="108"/>
      <c r="J315" s="108"/>
      <c r="K315" s="108"/>
      <c r="L315" s="129"/>
      <c r="M315" s="145" t="s">
        <v>4535</v>
      </c>
      <c r="N315" s="156"/>
    </row>
    <row r="316" spans="1:14" ht="31.5">
      <c r="A316" s="132" t="s">
        <v>3413</v>
      </c>
      <c r="B316" s="133" t="s">
        <v>34</v>
      </c>
      <c r="C316" s="133" t="s">
        <v>2288</v>
      </c>
      <c r="D316" s="136" t="s">
        <v>3691</v>
      </c>
      <c r="E316" s="136" t="s">
        <v>610</v>
      </c>
      <c r="F316" s="108"/>
      <c r="G316" s="108"/>
      <c r="H316" s="108"/>
      <c r="I316" s="108"/>
      <c r="J316" s="108"/>
      <c r="K316" s="108"/>
      <c r="L316" s="129"/>
      <c r="M316" s="145" t="s">
        <v>4537</v>
      </c>
      <c r="N316" s="156"/>
    </row>
    <row r="317" spans="1:14" ht="31.5">
      <c r="A317" s="132" t="s">
        <v>3413</v>
      </c>
      <c r="B317" s="133" t="s">
        <v>34</v>
      </c>
      <c r="C317" s="133" t="s">
        <v>2288</v>
      </c>
      <c r="D317" s="136" t="s">
        <v>3798</v>
      </c>
      <c r="E317" s="136" t="s">
        <v>590</v>
      </c>
      <c r="F317" s="108"/>
      <c r="G317" s="108"/>
      <c r="H317" s="108"/>
      <c r="I317" s="108"/>
      <c r="J317" s="108"/>
      <c r="K317" s="108"/>
      <c r="L317" s="129"/>
      <c r="M317" s="145" t="s">
        <v>4538</v>
      </c>
      <c r="N317" s="156"/>
    </row>
    <row r="318" spans="1:14" ht="47.25">
      <c r="A318" s="132" t="s">
        <v>3413</v>
      </c>
      <c r="B318" s="133" t="s">
        <v>34</v>
      </c>
      <c r="C318" s="133" t="s">
        <v>2288</v>
      </c>
      <c r="D318" s="136" t="s">
        <v>614</v>
      </c>
      <c r="E318" s="136" t="s">
        <v>615</v>
      </c>
      <c r="F318" s="108"/>
      <c r="G318" s="108"/>
      <c r="H318" s="108"/>
      <c r="I318" s="108"/>
      <c r="J318" s="108"/>
      <c r="K318" s="108"/>
      <c r="L318" s="129"/>
      <c r="M318" s="145" t="s">
        <v>4536</v>
      </c>
      <c r="N318" s="156"/>
    </row>
    <row r="319" spans="1:14" ht="31.5">
      <c r="A319" s="132" t="s">
        <v>3413</v>
      </c>
      <c r="B319" s="133" t="s">
        <v>34</v>
      </c>
      <c r="C319" s="133" t="s">
        <v>2288</v>
      </c>
      <c r="D319" s="136" t="s">
        <v>2211</v>
      </c>
      <c r="E319" s="136" t="s">
        <v>2212</v>
      </c>
      <c r="F319" s="108"/>
      <c r="G319" s="108"/>
      <c r="H319" s="108"/>
      <c r="I319" s="108"/>
      <c r="J319" s="108"/>
      <c r="K319" s="108"/>
      <c r="L319" s="129"/>
      <c r="M319" s="145" t="s">
        <v>4543</v>
      </c>
      <c r="N319" s="156"/>
    </row>
    <row r="320" spans="1:14" ht="47.25">
      <c r="A320" s="132" t="s">
        <v>3413</v>
      </c>
      <c r="B320" s="133" t="s">
        <v>34</v>
      </c>
      <c r="C320" s="133" t="s">
        <v>2288</v>
      </c>
      <c r="D320" s="136" t="s">
        <v>594</v>
      </c>
      <c r="E320" s="136" t="s">
        <v>4072</v>
      </c>
      <c r="F320" s="108"/>
      <c r="G320" s="108"/>
      <c r="H320" s="108"/>
      <c r="I320" s="108"/>
      <c r="J320" s="108"/>
      <c r="K320" s="108"/>
      <c r="L320" s="129"/>
      <c r="M320" s="145" t="s">
        <v>4539</v>
      </c>
      <c r="N320" s="156"/>
    </row>
    <row r="321" spans="1:14" ht="47.25">
      <c r="A321" s="132" t="s">
        <v>3413</v>
      </c>
      <c r="B321" s="133" t="s">
        <v>34</v>
      </c>
      <c r="C321" s="133" t="s">
        <v>2288</v>
      </c>
      <c r="D321" s="136" t="s">
        <v>3797</v>
      </c>
      <c r="E321" s="136" t="s">
        <v>4073</v>
      </c>
      <c r="F321" s="108"/>
      <c r="G321" s="108"/>
      <c r="H321" s="108"/>
      <c r="I321" s="108"/>
      <c r="J321" s="108"/>
      <c r="K321" s="108"/>
      <c r="L321" s="129"/>
      <c r="M321" s="145" t="s">
        <v>4532</v>
      </c>
      <c r="N321" s="156"/>
    </row>
    <row r="322" spans="1:14" ht="47.25">
      <c r="A322" s="132" t="s">
        <v>3413</v>
      </c>
      <c r="B322" s="133" t="s">
        <v>34</v>
      </c>
      <c r="C322" s="133" t="s">
        <v>2288</v>
      </c>
      <c r="D322" s="136" t="s">
        <v>2216</v>
      </c>
      <c r="E322" s="136" t="s">
        <v>4074</v>
      </c>
      <c r="F322" s="108"/>
      <c r="G322" s="108"/>
      <c r="H322" s="108"/>
      <c r="I322" s="108"/>
      <c r="J322" s="108"/>
      <c r="K322" s="108"/>
      <c r="L322" s="129"/>
      <c r="M322" s="145" t="s">
        <v>4542</v>
      </c>
      <c r="N322" s="156"/>
    </row>
    <row r="323" spans="1:14" ht="78.75">
      <c r="A323" s="132" t="s">
        <v>3413</v>
      </c>
      <c r="B323" s="133" t="s">
        <v>3969</v>
      </c>
      <c r="C323" s="133" t="s">
        <v>2288</v>
      </c>
      <c r="D323" s="136" t="s">
        <v>3796</v>
      </c>
      <c r="E323" s="136" t="s">
        <v>727</v>
      </c>
      <c r="F323" s="108"/>
      <c r="G323" s="108"/>
      <c r="H323" s="108"/>
      <c r="I323" s="108"/>
      <c r="J323" s="108"/>
      <c r="K323" s="108"/>
      <c r="L323" s="129"/>
      <c r="M323" s="145" t="s">
        <v>4545</v>
      </c>
      <c r="N323" s="156"/>
    </row>
    <row r="324" spans="1:14" ht="47.25">
      <c r="A324" s="132" t="s">
        <v>3413</v>
      </c>
      <c r="B324" s="133" t="s">
        <v>3969</v>
      </c>
      <c r="C324" s="133" t="s">
        <v>2288</v>
      </c>
      <c r="D324" s="136" t="s">
        <v>3795</v>
      </c>
      <c r="E324" s="136" t="s">
        <v>712</v>
      </c>
      <c r="F324" s="108"/>
      <c r="G324" s="108"/>
      <c r="H324" s="108"/>
      <c r="I324" s="108"/>
      <c r="J324" s="108"/>
      <c r="K324" s="108"/>
      <c r="L324" s="129"/>
      <c r="M324" s="145" t="s">
        <v>4546</v>
      </c>
      <c r="N324" s="156"/>
    </row>
    <row r="325" spans="1:14" ht="47.25">
      <c r="A325" s="132" t="s">
        <v>3413</v>
      </c>
      <c r="B325" s="133" t="s">
        <v>3969</v>
      </c>
      <c r="C325" s="133" t="s">
        <v>2288</v>
      </c>
      <c r="D325" s="136" t="s">
        <v>3794</v>
      </c>
      <c r="E325" s="136" t="s">
        <v>707</v>
      </c>
      <c r="F325" s="108"/>
      <c r="G325" s="108"/>
      <c r="H325" s="108"/>
      <c r="I325" s="108"/>
      <c r="J325" s="108"/>
      <c r="K325" s="108"/>
      <c r="L325" s="129"/>
      <c r="M325" s="145" t="s">
        <v>4547</v>
      </c>
      <c r="N325" s="156"/>
    </row>
    <row r="326" spans="1:14" ht="47.25">
      <c r="A326" s="132" t="s">
        <v>3413</v>
      </c>
      <c r="B326" s="133" t="s">
        <v>3969</v>
      </c>
      <c r="C326" s="133" t="s">
        <v>2288</v>
      </c>
      <c r="D326" s="136" t="s">
        <v>3692</v>
      </c>
      <c r="E326" s="136" t="s">
        <v>702</v>
      </c>
      <c r="F326" s="108"/>
      <c r="G326" s="108"/>
      <c r="H326" s="108"/>
      <c r="I326" s="108"/>
      <c r="J326" s="108"/>
      <c r="K326" s="108"/>
      <c r="L326" s="129"/>
      <c r="M326" s="145" t="s">
        <v>4549</v>
      </c>
      <c r="N326" s="156"/>
    </row>
    <row r="327" spans="1:14" ht="47.25">
      <c r="A327" s="132" t="s">
        <v>3413</v>
      </c>
      <c r="B327" s="133" t="s">
        <v>3969</v>
      </c>
      <c r="C327" s="133" t="s">
        <v>2288</v>
      </c>
      <c r="D327" s="136" t="s">
        <v>3693</v>
      </c>
      <c r="E327" s="136" t="s">
        <v>717</v>
      </c>
      <c r="F327" s="108"/>
      <c r="G327" s="108"/>
      <c r="H327" s="108"/>
      <c r="I327" s="108"/>
      <c r="J327" s="108"/>
      <c r="K327" s="108"/>
      <c r="L327" s="129"/>
      <c r="M327" s="145" t="s">
        <v>4548</v>
      </c>
      <c r="N327" s="156"/>
    </row>
    <row r="328" spans="1:14" ht="47.25">
      <c r="A328" s="132" t="s">
        <v>3413</v>
      </c>
      <c r="B328" s="133" t="s">
        <v>3969</v>
      </c>
      <c r="C328" s="133" t="s">
        <v>2288</v>
      </c>
      <c r="D328" s="136" t="s">
        <v>3694</v>
      </c>
      <c r="E328" s="136" t="s">
        <v>722</v>
      </c>
      <c r="F328" s="108"/>
      <c r="G328" s="108"/>
      <c r="H328" s="108"/>
      <c r="I328" s="108"/>
      <c r="J328" s="108"/>
      <c r="K328" s="108"/>
      <c r="L328" s="129"/>
      <c r="M328" s="145" t="s">
        <v>4550</v>
      </c>
      <c r="N328" s="156"/>
    </row>
    <row r="329" spans="1:14" ht="47.25">
      <c r="A329" s="132" t="s">
        <v>3413</v>
      </c>
      <c r="B329" s="133" t="s">
        <v>36</v>
      </c>
      <c r="C329" s="133" t="s">
        <v>2288</v>
      </c>
      <c r="D329" s="136" t="s">
        <v>292</v>
      </c>
      <c r="E329" s="136" t="s">
        <v>293</v>
      </c>
      <c r="F329" s="108"/>
      <c r="G329" s="108"/>
      <c r="H329" s="108"/>
      <c r="I329" s="108"/>
      <c r="J329" s="108"/>
      <c r="K329" s="108"/>
      <c r="L329" s="129"/>
      <c r="M329" s="145" t="s">
        <v>4553</v>
      </c>
      <c r="N329" s="156"/>
    </row>
    <row r="330" spans="1:14" ht="47.25">
      <c r="A330" s="132" t="s">
        <v>3413</v>
      </c>
      <c r="B330" s="133" t="s">
        <v>36</v>
      </c>
      <c r="C330" s="133" t="s">
        <v>2288</v>
      </c>
      <c r="D330" s="136" t="s">
        <v>3695</v>
      </c>
      <c r="E330" s="136" t="s">
        <v>318</v>
      </c>
      <c r="F330" s="108"/>
      <c r="G330" s="108"/>
      <c r="H330" s="108"/>
      <c r="I330" s="108"/>
      <c r="J330" s="108"/>
      <c r="K330" s="108"/>
      <c r="L330" s="129"/>
      <c r="M330" s="145" t="s">
        <v>4551</v>
      </c>
      <c r="N330" s="156"/>
    </row>
    <row r="331" spans="1:14" ht="47.25">
      <c r="A331" s="132" t="s">
        <v>3413</v>
      </c>
      <c r="B331" s="133" t="s">
        <v>36</v>
      </c>
      <c r="C331" s="133" t="s">
        <v>2288</v>
      </c>
      <c r="D331" s="136" t="s">
        <v>322</v>
      </c>
      <c r="E331" s="136" t="s">
        <v>323</v>
      </c>
      <c r="F331" s="108"/>
      <c r="G331" s="108"/>
      <c r="H331" s="108"/>
      <c r="I331" s="108"/>
      <c r="J331" s="108"/>
      <c r="K331" s="108"/>
      <c r="L331" s="129"/>
      <c r="M331" s="145" t="s">
        <v>4552</v>
      </c>
      <c r="N331" s="156"/>
    </row>
    <row r="332" spans="1:14" ht="47.25">
      <c r="A332" s="132" t="s">
        <v>3413</v>
      </c>
      <c r="B332" s="133" t="s">
        <v>36</v>
      </c>
      <c r="C332" s="133" t="s">
        <v>2288</v>
      </c>
      <c r="D332" s="136" t="s">
        <v>3696</v>
      </c>
      <c r="E332" s="136" t="s">
        <v>283</v>
      </c>
      <c r="F332" s="108"/>
      <c r="G332" s="108"/>
      <c r="H332" s="108"/>
      <c r="I332" s="108"/>
      <c r="J332" s="108"/>
      <c r="K332" s="108"/>
      <c r="L332" s="129"/>
      <c r="M332" s="145" t="s">
        <v>4560</v>
      </c>
      <c r="N332" s="156"/>
    </row>
    <row r="333" spans="1:14" ht="47.25">
      <c r="A333" s="132" t="s">
        <v>3413</v>
      </c>
      <c r="B333" s="133" t="s">
        <v>36</v>
      </c>
      <c r="C333" s="133" t="s">
        <v>2288</v>
      </c>
      <c r="D333" s="136" t="s">
        <v>287</v>
      </c>
      <c r="E333" s="136" t="s">
        <v>288</v>
      </c>
      <c r="F333" s="108"/>
      <c r="G333" s="108"/>
      <c r="H333" s="108"/>
      <c r="I333" s="108"/>
      <c r="J333" s="108"/>
      <c r="K333" s="108"/>
      <c r="L333" s="129"/>
      <c r="M333" s="145" t="s">
        <v>4557</v>
      </c>
      <c r="N333" s="156"/>
    </row>
    <row r="334" spans="1:14" ht="47.25">
      <c r="A334" s="132" t="s">
        <v>3413</v>
      </c>
      <c r="B334" s="133" t="s">
        <v>36</v>
      </c>
      <c r="C334" s="133" t="s">
        <v>2288</v>
      </c>
      <c r="D334" s="136" t="s">
        <v>297</v>
      </c>
      <c r="E334" s="136" t="s">
        <v>298</v>
      </c>
      <c r="F334" s="108"/>
      <c r="G334" s="108"/>
      <c r="H334" s="108"/>
      <c r="I334" s="108"/>
      <c r="J334" s="108"/>
      <c r="K334" s="108"/>
      <c r="L334" s="129"/>
      <c r="M334" s="145" t="s">
        <v>4561</v>
      </c>
      <c r="N334" s="156"/>
    </row>
    <row r="335" spans="1:14" ht="47.25">
      <c r="A335" s="132" t="s">
        <v>3413</v>
      </c>
      <c r="B335" s="133" t="s">
        <v>36</v>
      </c>
      <c r="C335" s="133" t="s">
        <v>2288</v>
      </c>
      <c r="D335" s="136" t="s">
        <v>302</v>
      </c>
      <c r="E335" s="136" t="s">
        <v>303</v>
      </c>
      <c r="F335" s="108"/>
      <c r="G335" s="108"/>
      <c r="H335" s="108"/>
      <c r="I335" s="108"/>
      <c r="J335" s="108"/>
      <c r="K335" s="108"/>
      <c r="L335" s="129"/>
      <c r="M335" s="145" t="s">
        <v>4556</v>
      </c>
      <c r="N335" s="156"/>
    </row>
    <row r="336" spans="1:14" ht="31.5">
      <c r="A336" s="132" t="s">
        <v>3413</v>
      </c>
      <c r="B336" s="133" t="s">
        <v>36</v>
      </c>
      <c r="C336" s="133" t="s">
        <v>2288</v>
      </c>
      <c r="D336" s="136" t="s">
        <v>3793</v>
      </c>
      <c r="E336" s="136" t="s">
        <v>4075</v>
      </c>
      <c r="F336" s="108"/>
      <c r="G336" s="108"/>
      <c r="H336" s="108"/>
      <c r="I336" s="108"/>
      <c r="J336" s="108"/>
      <c r="K336" s="108"/>
      <c r="L336" s="129"/>
      <c r="M336" s="145" t="s">
        <v>4559</v>
      </c>
      <c r="N336" s="156"/>
    </row>
    <row r="337" spans="1:14" ht="47.25">
      <c r="A337" s="132" t="s">
        <v>3413</v>
      </c>
      <c r="B337" s="133" t="s">
        <v>36</v>
      </c>
      <c r="C337" s="133" t="s">
        <v>2288</v>
      </c>
      <c r="D337" s="136" t="s">
        <v>312</v>
      </c>
      <c r="E337" s="136" t="s">
        <v>313</v>
      </c>
      <c r="F337" s="108"/>
      <c r="G337" s="108"/>
      <c r="H337" s="108"/>
      <c r="I337" s="108"/>
      <c r="J337" s="108"/>
      <c r="K337" s="108"/>
      <c r="L337" s="129"/>
      <c r="M337" s="145" t="s">
        <v>4555</v>
      </c>
      <c r="N337" s="156"/>
    </row>
    <row r="338" spans="1:14" ht="47.25">
      <c r="A338" s="132" t="s">
        <v>3413</v>
      </c>
      <c r="B338" s="133" t="s">
        <v>36</v>
      </c>
      <c r="C338" s="133" t="s">
        <v>2288</v>
      </c>
      <c r="D338" s="136" t="s">
        <v>3697</v>
      </c>
      <c r="E338" s="136" t="s">
        <v>4076</v>
      </c>
      <c r="F338" s="108"/>
      <c r="G338" s="108"/>
      <c r="H338" s="108"/>
      <c r="I338" s="108"/>
      <c r="J338" s="108"/>
      <c r="K338" s="108"/>
      <c r="L338" s="129"/>
      <c r="M338" s="145" t="s">
        <v>4554</v>
      </c>
      <c r="N338" s="156"/>
    </row>
    <row r="339" spans="1:14" ht="47.25">
      <c r="A339" s="132" t="s">
        <v>3413</v>
      </c>
      <c r="B339" s="133" t="s">
        <v>36</v>
      </c>
      <c r="C339" s="133" t="s">
        <v>2288</v>
      </c>
      <c r="D339" s="136" t="s">
        <v>3698</v>
      </c>
      <c r="E339" s="136" t="s">
        <v>333</v>
      </c>
      <c r="F339" s="108"/>
      <c r="G339" s="108"/>
      <c r="H339" s="108"/>
      <c r="I339" s="108"/>
      <c r="J339" s="108"/>
      <c r="K339" s="108"/>
      <c r="L339" s="129"/>
      <c r="M339" s="145" t="s">
        <v>4558</v>
      </c>
      <c r="N339" s="156"/>
    </row>
    <row r="340" spans="1:14" ht="47.25">
      <c r="A340" s="132" t="s">
        <v>3413</v>
      </c>
      <c r="B340" s="133" t="s">
        <v>37</v>
      </c>
      <c r="C340" s="133" t="s">
        <v>2288</v>
      </c>
      <c r="D340" s="136" t="s">
        <v>3699</v>
      </c>
      <c r="E340" s="136" t="s">
        <v>343</v>
      </c>
      <c r="F340" s="108"/>
      <c r="G340" s="108"/>
      <c r="H340" s="108"/>
      <c r="I340" s="108"/>
      <c r="J340" s="108"/>
      <c r="K340" s="108"/>
      <c r="L340" s="129"/>
      <c r="M340" s="145" t="s">
        <v>4563</v>
      </c>
      <c r="N340" s="156"/>
    </row>
    <row r="341" spans="1:14" ht="47.25">
      <c r="A341" s="132" t="s">
        <v>3413</v>
      </c>
      <c r="B341" s="133" t="s">
        <v>37</v>
      </c>
      <c r="C341" s="133" t="s">
        <v>2288</v>
      </c>
      <c r="D341" s="136" t="s">
        <v>3700</v>
      </c>
      <c r="E341" s="136" t="s">
        <v>4077</v>
      </c>
      <c r="F341" s="108"/>
      <c r="G341" s="108"/>
      <c r="H341" s="108"/>
      <c r="I341" s="108"/>
      <c r="J341" s="108"/>
      <c r="K341" s="108"/>
      <c r="L341" s="129"/>
      <c r="M341" s="145" t="s">
        <v>4564</v>
      </c>
      <c r="N341" s="156"/>
    </row>
    <row r="342" spans="1:14" ht="47.25">
      <c r="A342" s="132" t="s">
        <v>3413</v>
      </c>
      <c r="B342" s="133" t="s">
        <v>37</v>
      </c>
      <c r="C342" s="133" t="s">
        <v>2288</v>
      </c>
      <c r="D342" s="136" t="s">
        <v>3701</v>
      </c>
      <c r="E342" s="136" t="s">
        <v>353</v>
      </c>
      <c r="F342" s="108"/>
      <c r="G342" s="108"/>
      <c r="H342" s="108"/>
      <c r="I342" s="108"/>
      <c r="J342" s="108"/>
      <c r="K342" s="108"/>
      <c r="L342" s="129"/>
      <c r="M342" s="145" t="s">
        <v>4562</v>
      </c>
      <c r="N342" s="156"/>
    </row>
    <row r="343" spans="1:14" ht="53.25" customHeight="1">
      <c r="A343" s="132" t="s">
        <v>3413</v>
      </c>
      <c r="B343" s="133" t="s">
        <v>37</v>
      </c>
      <c r="C343" s="133" t="s">
        <v>2288</v>
      </c>
      <c r="D343" s="136" t="s">
        <v>337</v>
      </c>
      <c r="E343" s="136" t="s">
        <v>338</v>
      </c>
      <c r="F343" s="108"/>
      <c r="G343" s="108"/>
      <c r="H343" s="108"/>
      <c r="I343" s="108"/>
      <c r="J343" s="108"/>
      <c r="K343" s="108"/>
      <c r="L343" s="129"/>
      <c r="M343" s="145" t="s">
        <v>4565</v>
      </c>
      <c r="N343" s="156"/>
    </row>
    <row r="344" spans="1:14" ht="47.25">
      <c r="A344" s="132" t="s">
        <v>3413</v>
      </c>
      <c r="B344" s="133" t="s">
        <v>39</v>
      </c>
      <c r="C344" s="133" t="s">
        <v>2288</v>
      </c>
      <c r="D344" s="136" t="s">
        <v>3702</v>
      </c>
      <c r="E344" s="136" t="s">
        <v>1349</v>
      </c>
      <c r="F344" s="108"/>
      <c r="G344" s="108"/>
      <c r="H344" s="108"/>
      <c r="I344" s="108"/>
      <c r="J344" s="108"/>
      <c r="K344" s="108"/>
      <c r="L344" s="129"/>
      <c r="M344" s="145" t="s">
        <v>4566</v>
      </c>
      <c r="N344" s="156"/>
    </row>
    <row r="345" spans="1:14" ht="31.5">
      <c r="A345" s="132" t="s">
        <v>3413</v>
      </c>
      <c r="B345" s="133" t="s">
        <v>39</v>
      </c>
      <c r="C345" s="133" t="s">
        <v>2288</v>
      </c>
      <c r="D345" s="136" t="s">
        <v>3703</v>
      </c>
      <c r="E345" s="136" t="s">
        <v>1465</v>
      </c>
      <c r="F345" s="108"/>
      <c r="G345" s="108"/>
      <c r="H345" s="108"/>
      <c r="I345" s="108"/>
      <c r="J345" s="108"/>
      <c r="K345" s="108"/>
      <c r="L345" s="129"/>
      <c r="M345" s="145" t="s">
        <v>4567</v>
      </c>
      <c r="N345" s="156"/>
    </row>
    <row r="346" spans="1:14" ht="63">
      <c r="A346" s="132" t="s">
        <v>3413</v>
      </c>
      <c r="B346" s="133" t="s">
        <v>730</v>
      </c>
      <c r="C346" s="133" t="s">
        <v>2288</v>
      </c>
      <c r="D346" s="136" t="s">
        <v>748</v>
      </c>
      <c r="E346" s="136" t="s">
        <v>749</v>
      </c>
      <c r="F346" s="108"/>
      <c r="G346" s="108"/>
      <c r="H346" s="108"/>
      <c r="I346" s="108"/>
      <c r="J346" s="108"/>
      <c r="K346" s="108"/>
      <c r="L346" s="129"/>
      <c r="M346" s="145" t="s">
        <v>4569</v>
      </c>
      <c r="N346" s="156"/>
    </row>
    <row r="347" spans="1:14" ht="47.25">
      <c r="A347" s="132" t="s">
        <v>3413</v>
      </c>
      <c r="B347" s="133" t="s">
        <v>730</v>
      </c>
      <c r="C347" s="133" t="s">
        <v>2288</v>
      </c>
      <c r="D347" s="136" t="s">
        <v>738</v>
      </c>
      <c r="E347" s="136" t="s">
        <v>739</v>
      </c>
      <c r="F347" s="108"/>
      <c r="G347" s="108"/>
      <c r="H347" s="108"/>
      <c r="I347" s="108"/>
      <c r="J347" s="108"/>
      <c r="K347" s="108"/>
      <c r="L347" s="129"/>
      <c r="M347" s="145" t="s">
        <v>4570</v>
      </c>
      <c r="N347" s="156"/>
    </row>
    <row r="348" spans="1:14" ht="47.25">
      <c r="A348" s="132" t="s">
        <v>3413</v>
      </c>
      <c r="B348" s="133" t="s">
        <v>730</v>
      </c>
      <c r="C348" s="133" t="s">
        <v>2288</v>
      </c>
      <c r="D348" s="136" t="s">
        <v>3704</v>
      </c>
      <c r="E348" s="136" t="s">
        <v>744</v>
      </c>
      <c r="F348" s="108"/>
      <c r="G348" s="108"/>
      <c r="H348" s="108"/>
      <c r="I348" s="108"/>
      <c r="J348" s="108"/>
      <c r="K348" s="108"/>
      <c r="L348" s="129"/>
      <c r="M348" s="145" t="s">
        <v>4568</v>
      </c>
      <c r="N348" s="156"/>
    </row>
    <row r="349" spans="1:14" ht="70.5" customHeight="1">
      <c r="A349" s="132" t="s">
        <v>3413</v>
      </c>
      <c r="B349" s="133" t="s">
        <v>41</v>
      </c>
      <c r="C349" s="133" t="s">
        <v>2288</v>
      </c>
      <c r="D349" s="136" t="s">
        <v>3705</v>
      </c>
      <c r="E349" s="136" t="s">
        <v>1354</v>
      </c>
      <c r="F349" s="108"/>
      <c r="G349" s="108"/>
      <c r="H349" s="108"/>
      <c r="I349" s="108"/>
      <c r="J349" s="108"/>
      <c r="K349" s="108"/>
      <c r="L349" s="129"/>
      <c r="M349" s="145" t="s">
        <v>4571</v>
      </c>
      <c r="N349" s="156"/>
    </row>
    <row r="350" spans="1:14" ht="47.25">
      <c r="A350" s="132" t="s">
        <v>3413</v>
      </c>
      <c r="B350" s="133" t="s">
        <v>41</v>
      </c>
      <c r="C350" s="133" t="s">
        <v>2288</v>
      </c>
      <c r="D350" s="136" t="s">
        <v>3792</v>
      </c>
      <c r="E350" s="136" t="s">
        <v>1359</v>
      </c>
      <c r="F350" s="108"/>
      <c r="G350" s="108"/>
      <c r="H350" s="108"/>
      <c r="I350" s="108"/>
      <c r="J350" s="108"/>
      <c r="K350" s="108"/>
      <c r="L350" s="129"/>
      <c r="M350" s="145" t="s">
        <v>4573</v>
      </c>
      <c r="N350" s="156"/>
    </row>
    <row r="351" spans="1:14" ht="31.5">
      <c r="A351" s="132" t="s">
        <v>3413</v>
      </c>
      <c r="B351" s="133" t="s">
        <v>41</v>
      </c>
      <c r="C351" s="133" t="s">
        <v>2288</v>
      </c>
      <c r="D351" s="136" t="s">
        <v>3791</v>
      </c>
      <c r="E351" s="136" t="s">
        <v>1364</v>
      </c>
      <c r="F351" s="108"/>
      <c r="G351" s="108"/>
      <c r="H351" s="108"/>
      <c r="I351" s="108"/>
      <c r="J351" s="108"/>
      <c r="K351" s="108"/>
      <c r="L351" s="129"/>
      <c r="M351" s="145" t="s">
        <v>4572</v>
      </c>
      <c r="N351" s="156"/>
    </row>
    <row r="352" spans="1:14" ht="47.25">
      <c r="A352" s="132" t="s">
        <v>3413</v>
      </c>
      <c r="B352" s="133" t="s">
        <v>41</v>
      </c>
      <c r="C352" s="133" t="s">
        <v>2288</v>
      </c>
      <c r="D352" s="136" t="s">
        <v>1368</v>
      </c>
      <c r="E352" s="136" t="s">
        <v>4078</v>
      </c>
      <c r="F352" s="108"/>
      <c r="G352" s="108"/>
      <c r="H352" s="108"/>
      <c r="I352" s="108"/>
      <c r="J352" s="108"/>
      <c r="K352" s="108"/>
      <c r="L352" s="129"/>
      <c r="M352" s="145" t="s">
        <v>4574</v>
      </c>
      <c r="N352" s="156"/>
    </row>
    <row r="353" spans="1:14" ht="31.5">
      <c r="A353" s="132" t="s">
        <v>3413</v>
      </c>
      <c r="B353" s="133" t="s">
        <v>41</v>
      </c>
      <c r="C353" s="133" t="s">
        <v>2288</v>
      </c>
      <c r="D353" s="136" t="s">
        <v>3790</v>
      </c>
      <c r="E353" s="136" t="s">
        <v>1374</v>
      </c>
      <c r="F353" s="108"/>
      <c r="G353" s="108"/>
      <c r="H353" s="108"/>
      <c r="I353" s="108"/>
      <c r="J353" s="108"/>
      <c r="K353" s="108"/>
      <c r="L353" s="129"/>
      <c r="M353" s="145" t="s">
        <v>4575</v>
      </c>
      <c r="N353" s="156"/>
    </row>
    <row r="354" spans="1:14" ht="31.5">
      <c r="A354" s="132" t="s">
        <v>3413</v>
      </c>
      <c r="B354" s="133" t="s">
        <v>42</v>
      </c>
      <c r="C354" s="133" t="s">
        <v>2288</v>
      </c>
      <c r="D354" s="136" t="s">
        <v>357</v>
      </c>
      <c r="E354" s="136" t="s">
        <v>358</v>
      </c>
      <c r="F354" s="108"/>
      <c r="G354" s="108"/>
      <c r="H354" s="108"/>
      <c r="I354" s="108"/>
      <c r="J354" s="108"/>
      <c r="K354" s="108"/>
      <c r="L354" s="129"/>
      <c r="M354" s="145" t="s">
        <v>4577</v>
      </c>
      <c r="N354" s="156"/>
    </row>
    <row r="355" spans="1:14" ht="31.5">
      <c r="A355" s="132" t="s">
        <v>3413</v>
      </c>
      <c r="B355" s="133" t="s">
        <v>42</v>
      </c>
      <c r="C355" s="133" t="s">
        <v>2288</v>
      </c>
      <c r="D355" s="136" t="s">
        <v>362</v>
      </c>
      <c r="E355" s="136" t="s">
        <v>363</v>
      </c>
      <c r="F355" s="108"/>
      <c r="G355" s="108"/>
      <c r="H355" s="108"/>
      <c r="I355" s="108"/>
      <c r="J355" s="108"/>
      <c r="K355" s="108"/>
      <c r="L355" s="129"/>
      <c r="M355" s="145" t="s">
        <v>4576</v>
      </c>
      <c r="N355" s="156"/>
    </row>
    <row r="356" spans="1:14" ht="47.25">
      <c r="A356" s="132" t="s">
        <v>3413</v>
      </c>
      <c r="B356" s="133" t="s">
        <v>12</v>
      </c>
      <c r="C356" s="133" t="s">
        <v>2288</v>
      </c>
      <c r="D356" s="136" t="s">
        <v>3706</v>
      </c>
      <c r="E356" s="136" t="s">
        <v>428</v>
      </c>
      <c r="F356" s="108"/>
      <c r="G356" s="108"/>
      <c r="H356" s="108"/>
      <c r="I356" s="108"/>
      <c r="J356" s="108"/>
      <c r="K356" s="108"/>
      <c r="L356" s="129"/>
      <c r="M356" s="145" t="s">
        <v>4432</v>
      </c>
      <c r="N356" s="156"/>
    </row>
    <row r="357" spans="1:14" ht="47.25">
      <c r="A357" s="132" t="s">
        <v>3413</v>
      </c>
      <c r="B357" s="133" t="s">
        <v>12</v>
      </c>
      <c r="C357" s="133" t="s">
        <v>2288</v>
      </c>
      <c r="D357" s="136" t="s">
        <v>3707</v>
      </c>
      <c r="E357" s="136" t="s">
        <v>433</v>
      </c>
      <c r="F357" s="108"/>
      <c r="G357" s="108"/>
      <c r="H357" s="108"/>
      <c r="I357" s="108"/>
      <c r="J357" s="108"/>
      <c r="K357" s="108"/>
      <c r="L357" s="129"/>
      <c r="M357" s="145" t="s">
        <v>4431</v>
      </c>
      <c r="N357" s="156"/>
    </row>
    <row r="358" spans="1:14" ht="31.5">
      <c r="A358" s="132" t="s">
        <v>3413</v>
      </c>
      <c r="B358" s="133" t="s">
        <v>12</v>
      </c>
      <c r="C358" s="133" t="s">
        <v>2288</v>
      </c>
      <c r="D358" s="136" t="s">
        <v>3708</v>
      </c>
      <c r="E358" s="136" t="s">
        <v>438</v>
      </c>
      <c r="F358" s="108"/>
      <c r="G358" s="108"/>
      <c r="H358" s="108"/>
      <c r="I358" s="108"/>
      <c r="J358" s="108"/>
      <c r="K358" s="108"/>
      <c r="L358" s="129"/>
      <c r="M358" s="145" t="s">
        <v>4433</v>
      </c>
      <c r="N358" s="156"/>
    </row>
    <row r="359" spans="1:14" ht="31.5">
      <c r="A359" s="132" t="s">
        <v>3413</v>
      </c>
      <c r="B359" s="133" t="s">
        <v>12</v>
      </c>
      <c r="C359" s="133" t="s">
        <v>2288</v>
      </c>
      <c r="D359" s="136" t="s">
        <v>3709</v>
      </c>
      <c r="E359" s="136" t="s">
        <v>4039</v>
      </c>
      <c r="F359" s="108"/>
      <c r="G359" s="108"/>
      <c r="H359" s="108"/>
      <c r="I359" s="108"/>
      <c r="J359" s="108"/>
      <c r="K359" s="108"/>
      <c r="L359" s="129"/>
      <c r="M359" s="145" t="s">
        <v>4434</v>
      </c>
      <c r="N359" s="156"/>
    </row>
    <row r="360" spans="1:14" ht="31.5">
      <c r="A360" s="132" t="s">
        <v>3413</v>
      </c>
      <c r="B360" s="133" t="s">
        <v>12</v>
      </c>
      <c r="C360" s="133" t="s">
        <v>2288</v>
      </c>
      <c r="D360" s="136" t="s">
        <v>3710</v>
      </c>
      <c r="E360" s="136" t="s">
        <v>448</v>
      </c>
      <c r="F360" s="108"/>
      <c r="G360" s="108"/>
      <c r="H360" s="108"/>
      <c r="I360" s="108"/>
      <c r="J360" s="108"/>
      <c r="K360" s="108"/>
      <c r="L360" s="129"/>
      <c r="M360" s="145" t="s">
        <v>4435</v>
      </c>
      <c r="N360" s="156"/>
    </row>
    <row r="361" spans="1:14" ht="47.25">
      <c r="A361" s="132" t="s">
        <v>3413</v>
      </c>
      <c r="B361" s="133" t="s">
        <v>12</v>
      </c>
      <c r="C361" s="133" t="s">
        <v>2288</v>
      </c>
      <c r="D361" s="136" t="s">
        <v>3711</v>
      </c>
      <c r="E361" s="136" t="s">
        <v>453</v>
      </c>
      <c r="F361" s="108"/>
      <c r="G361" s="108"/>
      <c r="H361" s="108"/>
      <c r="I361" s="108"/>
      <c r="J361" s="108"/>
      <c r="K361" s="108"/>
      <c r="L361" s="129"/>
      <c r="M361" s="145" t="s">
        <v>4436</v>
      </c>
      <c r="N361" s="156"/>
    </row>
    <row r="362" spans="1:14" ht="47.25">
      <c r="A362" s="132" t="s">
        <v>3413</v>
      </c>
      <c r="B362" s="133" t="s">
        <v>12</v>
      </c>
      <c r="C362" s="133" t="s">
        <v>2288</v>
      </c>
      <c r="D362" s="136" t="s">
        <v>3712</v>
      </c>
      <c r="E362" s="136" t="s">
        <v>458</v>
      </c>
      <c r="F362" s="108"/>
      <c r="G362" s="108"/>
      <c r="H362" s="108"/>
      <c r="I362" s="108"/>
      <c r="J362" s="108"/>
      <c r="K362" s="108"/>
      <c r="L362" s="129"/>
      <c r="M362" s="145" t="s">
        <v>4437</v>
      </c>
      <c r="N362" s="156"/>
    </row>
    <row r="363" spans="1:14" ht="47.25">
      <c r="A363" s="132" t="s">
        <v>3413</v>
      </c>
      <c r="B363" s="133" t="s">
        <v>12</v>
      </c>
      <c r="C363" s="133" t="s">
        <v>2288</v>
      </c>
      <c r="D363" s="136" t="s">
        <v>462</v>
      </c>
      <c r="E363" s="136" t="s">
        <v>463</v>
      </c>
      <c r="F363" s="108"/>
      <c r="G363" s="108"/>
      <c r="H363" s="108"/>
      <c r="I363" s="108"/>
      <c r="J363" s="108"/>
      <c r="K363" s="108"/>
      <c r="L363" s="129"/>
      <c r="M363" s="145" t="s">
        <v>4438</v>
      </c>
      <c r="N363" s="156"/>
    </row>
    <row r="364" spans="1:14" ht="47.25">
      <c r="A364" s="132" t="s">
        <v>3413</v>
      </c>
      <c r="B364" s="133" t="s">
        <v>12</v>
      </c>
      <c r="C364" s="133" t="s">
        <v>2288</v>
      </c>
      <c r="D364" s="136" t="s">
        <v>3713</v>
      </c>
      <c r="E364" s="136" t="s">
        <v>4040</v>
      </c>
      <c r="F364" s="108"/>
      <c r="G364" s="108"/>
      <c r="H364" s="108"/>
      <c r="I364" s="108"/>
      <c r="J364" s="108"/>
      <c r="K364" s="108"/>
      <c r="L364" s="129"/>
      <c r="M364" s="145" t="s">
        <v>4439</v>
      </c>
      <c r="N364" s="156"/>
    </row>
    <row r="365" spans="1:14" ht="47.25">
      <c r="A365" s="132" t="s">
        <v>3413</v>
      </c>
      <c r="B365" s="133" t="s">
        <v>12</v>
      </c>
      <c r="C365" s="133" t="s">
        <v>2288</v>
      </c>
      <c r="D365" s="136" t="s">
        <v>472</v>
      </c>
      <c r="E365" s="136" t="s">
        <v>473</v>
      </c>
      <c r="F365" s="108"/>
      <c r="G365" s="108"/>
      <c r="H365" s="108"/>
      <c r="I365" s="108"/>
      <c r="J365" s="108"/>
      <c r="K365" s="108"/>
      <c r="L365" s="129"/>
      <c r="M365" s="145" t="s">
        <v>4442</v>
      </c>
      <c r="N365" s="156"/>
    </row>
    <row r="366" spans="1:14" ht="47.25">
      <c r="A366" s="132" t="s">
        <v>3413</v>
      </c>
      <c r="B366" s="133" t="s">
        <v>12</v>
      </c>
      <c r="C366" s="133" t="s">
        <v>2288</v>
      </c>
      <c r="D366" s="136" t="s">
        <v>3714</v>
      </c>
      <c r="E366" s="136" t="s">
        <v>478</v>
      </c>
      <c r="F366" s="108"/>
      <c r="G366" s="108"/>
      <c r="H366" s="108"/>
      <c r="I366" s="108"/>
      <c r="J366" s="108"/>
      <c r="K366" s="108"/>
      <c r="L366" s="129"/>
      <c r="M366" s="145" t="s">
        <v>4440</v>
      </c>
      <c r="N366" s="156"/>
    </row>
    <row r="367" spans="1:14" ht="47.25">
      <c r="A367" s="132" t="s">
        <v>3413</v>
      </c>
      <c r="B367" s="133" t="s">
        <v>12</v>
      </c>
      <c r="C367" s="133" t="s">
        <v>2288</v>
      </c>
      <c r="D367" s="136" t="s">
        <v>3715</v>
      </c>
      <c r="E367" s="136" t="s">
        <v>483</v>
      </c>
      <c r="F367" s="108"/>
      <c r="G367" s="108"/>
      <c r="H367" s="108"/>
      <c r="I367" s="108"/>
      <c r="J367" s="108"/>
      <c r="K367" s="108"/>
      <c r="L367" s="129"/>
      <c r="M367" s="145" t="s">
        <v>4441</v>
      </c>
      <c r="N367" s="156"/>
    </row>
    <row r="368" spans="1:14" ht="31.5">
      <c r="A368" s="132" t="s">
        <v>3413</v>
      </c>
      <c r="B368" s="133" t="s">
        <v>12</v>
      </c>
      <c r="C368" s="133" t="s">
        <v>2288</v>
      </c>
      <c r="D368" s="136" t="s">
        <v>2257</v>
      </c>
      <c r="E368" s="136" t="s">
        <v>2258</v>
      </c>
      <c r="F368" s="108"/>
      <c r="G368" s="108"/>
      <c r="H368" s="108"/>
      <c r="I368" s="108"/>
      <c r="J368" s="108"/>
      <c r="K368" s="108"/>
      <c r="L368" s="129"/>
      <c r="M368" s="145" t="s">
        <v>4443</v>
      </c>
      <c r="N368" s="156"/>
    </row>
    <row r="369" spans="1:14" ht="47.25">
      <c r="A369" s="132" t="s">
        <v>3413</v>
      </c>
      <c r="B369" s="133" t="s">
        <v>516</v>
      </c>
      <c r="C369" s="133" t="s">
        <v>2288</v>
      </c>
      <c r="D369" s="136" t="s">
        <v>3716</v>
      </c>
      <c r="E369" s="136" t="s">
        <v>519</v>
      </c>
      <c r="F369" s="108"/>
      <c r="G369" s="108"/>
      <c r="H369" s="108"/>
      <c r="I369" s="108"/>
      <c r="J369" s="108"/>
      <c r="K369" s="108"/>
      <c r="L369" s="129"/>
      <c r="M369" s="145" t="s">
        <v>4578</v>
      </c>
      <c r="N369" s="156"/>
    </row>
    <row r="370" spans="1:14" ht="47.25">
      <c r="A370" s="132" t="s">
        <v>3413</v>
      </c>
      <c r="B370" s="133" t="s">
        <v>516</v>
      </c>
      <c r="C370" s="133" t="s">
        <v>2288</v>
      </c>
      <c r="D370" s="136" t="s">
        <v>3717</v>
      </c>
      <c r="E370" s="136" t="s">
        <v>530</v>
      </c>
      <c r="F370" s="108"/>
      <c r="G370" s="108"/>
      <c r="H370" s="108"/>
      <c r="I370" s="108"/>
      <c r="J370" s="108"/>
      <c r="K370" s="108"/>
      <c r="L370" s="129"/>
      <c r="M370" s="145" t="s">
        <v>4579</v>
      </c>
      <c r="N370" s="156"/>
    </row>
    <row r="371" spans="1:14" ht="47.25">
      <c r="A371" s="132" t="s">
        <v>3413</v>
      </c>
      <c r="B371" s="133" t="s">
        <v>516</v>
      </c>
      <c r="C371" s="133" t="s">
        <v>2288</v>
      </c>
      <c r="D371" s="136" t="s">
        <v>534</v>
      </c>
      <c r="E371" s="136" t="s">
        <v>535</v>
      </c>
      <c r="F371" s="108"/>
      <c r="G371" s="108"/>
      <c r="H371" s="108"/>
      <c r="I371" s="108"/>
      <c r="J371" s="108"/>
      <c r="K371" s="108"/>
      <c r="L371" s="129"/>
      <c r="M371" s="145" t="s">
        <v>4580</v>
      </c>
      <c r="N371" s="156"/>
    </row>
    <row r="372" spans="1:14" ht="47.25">
      <c r="A372" s="132" t="s">
        <v>3413</v>
      </c>
      <c r="B372" s="133" t="s">
        <v>516</v>
      </c>
      <c r="C372" s="133" t="s">
        <v>2288</v>
      </c>
      <c r="D372" s="136" t="s">
        <v>3718</v>
      </c>
      <c r="E372" s="136" t="s">
        <v>540</v>
      </c>
      <c r="F372" s="108"/>
      <c r="G372" s="108"/>
      <c r="H372" s="108"/>
      <c r="I372" s="108"/>
      <c r="J372" s="108"/>
      <c r="K372" s="108"/>
      <c r="L372" s="129"/>
      <c r="M372" s="145" t="s">
        <v>4581</v>
      </c>
      <c r="N372" s="156"/>
    </row>
    <row r="373" spans="1:14" ht="47.25">
      <c r="A373" s="132" t="s">
        <v>3413</v>
      </c>
      <c r="B373" s="133" t="s">
        <v>516</v>
      </c>
      <c r="C373" s="133" t="s">
        <v>2288</v>
      </c>
      <c r="D373" s="136" t="s">
        <v>3719</v>
      </c>
      <c r="E373" s="136" t="s">
        <v>545</v>
      </c>
      <c r="F373" s="108"/>
      <c r="G373" s="108"/>
      <c r="H373" s="108"/>
      <c r="I373" s="108"/>
      <c r="J373" s="108"/>
      <c r="K373" s="108"/>
      <c r="L373" s="129"/>
      <c r="M373" s="145" t="s">
        <v>4582</v>
      </c>
      <c r="N373" s="156"/>
    </row>
    <row r="374" spans="1:14" ht="47.25">
      <c r="A374" s="132" t="s">
        <v>3413</v>
      </c>
      <c r="B374" s="133" t="s">
        <v>516</v>
      </c>
      <c r="C374" s="133" t="s">
        <v>2288</v>
      </c>
      <c r="D374" s="136" t="s">
        <v>3720</v>
      </c>
      <c r="E374" s="136" t="s">
        <v>550</v>
      </c>
      <c r="F374" s="108"/>
      <c r="G374" s="108"/>
      <c r="H374" s="108"/>
      <c r="I374" s="108"/>
      <c r="J374" s="108"/>
      <c r="K374" s="108"/>
      <c r="L374" s="129"/>
      <c r="M374" s="145" t="s">
        <v>4583</v>
      </c>
      <c r="N374" s="156"/>
    </row>
    <row r="375" spans="1:14" ht="47.25">
      <c r="A375" s="132" t="s">
        <v>3413</v>
      </c>
      <c r="B375" s="133" t="s">
        <v>516</v>
      </c>
      <c r="C375" s="133" t="s">
        <v>2288</v>
      </c>
      <c r="D375" s="136" t="s">
        <v>3721</v>
      </c>
      <c r="E375" s="136" t="s">
        <v>555</v>
      </c>
      <c r="F375" s="108"/>
      <c r="G375" s="108"/>
      <c r="H375" s="108"/>
      <c r="I375" s="108"/>
      <c r="J375" s="108"/>
      <c r="K375" s="108"/>
      <c r="L375" s="129"/>
      <c r="M375" s="145" t="s">
        <v>4586</v>
      </c>
      <c r="N375" s="156"/>
    </row>
    <row r="376" spans="1:14" ht="47.25">
      <c r="A376" s="132" t="s">
        <v>3413</v>
      </c>
      <c r="B376" s="133" t="s">
        <v>516</v>
      </c>
      <c r="C376" s="133" t="s">
        <v>2288</v>
      </c>
      <c r="D376" s="136" t="s">
        <v>559</v>
      </c>
      <c r="E376" s="136" t="s">
        <v>560</v>
      </c>
      <c r="F376" s="108"/>
      <c r="G376" s="108"/>
      <c r="H376" s="108"/>
      <c r="I376" s="108"/>
      <c r="J376" s="108"/>
      <c r="K376" s="108"/>
      <c r="L376" s="129"/>
      <c r="M376" s="145" t="s">
        <v>4584</v>
      </c>
      <c r="N376" s="156"/>
    </row>
    <row r="377" spans="1:14" ht="47.25">
      <c r="A377" s="132" t="s">
        <v>3413</v>
      </c>
      <c r="B377" s="133" t="s">
        <v>516</v>
      </c>
      <c r="C377" s="133" t="s">
        <v>2288</v>
      </c>
      <c r="D377" s="136" t="s">
        <v>3785</v>
      </c>
      <c r="E377" s="136" t="s">
        <v>565</v>
      </c>
      <c r="F377" s="108"/>
      <c r="G377" s="108"/>
      <c r="H377" s="108"/>
      <c r="I377" s="108"/>
      <c r="J377" s="108"/>
      <c r="K377" s="108"/>
      <c r="L377" s="129"/>
      <c r="M377" s="145" t="s">
        <v>4585</v>
      </c>
      <c r="N377" s="156"/>
    </row>
    <row r="378" spans="1:14" ht="47.25">
      <c r="A378" s="132" t="s">
        <v>3413</v>
      </c>
      <c r="B378" s="133" t="s">
        <v>516</v>
      </c>
      <c r="C378" s="133" t="s">
        <v>2288</v>
      </c>
      <c r="D378" s="136" t="s">
        <v>3786</v>
      </c>
      <c r="E378" s="136" t="s">
        <v>4079</v>
      </c>
      <c r="F378" s="108"/>
      <c r="G378" s="108"/>
      <c r="H378" s="108"/>
      <c r="I378" s="108"/>
      <c r="J378" s="108"/>
      <c r="K378" s="108"/>
      <c r="L378" s="129"/>
      <c r="M378" s="145" t="s">
        <v>4587</v>
      </c>
      <c r="N378" s="156"/>
    </row>
    <row r="379" spans="1:14" ht="47.25">
      <c r="A379" s="132" t="s">
        <v>3413</v>
      </c>
      <c r="B379" s="133" t="s">
        <v>44</v>
      </c>
      <c r="C379" s="133" t="s">
        <v>2288</v>
      </c>
      <c r="D379" s="136" t="s">
        <v>3722</v>
      </c>
      <c r="E379" s="136" t="s">
        <v>4080</v>
      </c>
      <c r="F379" s="108"/>
      <c r="G379" s="108"/>
      <c r="H379" s="108"/>
      <c r="I379" s="108"/>
      <c r="J379" s="108"/>
      <c r="K379" s="108"/>
      <c r="L379" s="129"/>
      <c r="M379" s="145" t="s">
        <v>4588</v>
      </c>
      <c r="N379" s="156"/>
    </row>
    <row r="380" spans="1:14" ht="31.5">
      <c r="A380" s="132" t="s">
        <v>3413</v>
      </c>
      <c r="B380" s="133" t="s">
        <v>44</v>
      </c>
      <c r="C380" s="133" t="s">
        <v>2288</v>
      </c>
      <c r="D380" s="136" t="s">
        <v>3723</v>
      </c>
      <c r="E380" s="136" t="s">
        <v>4081</v>
      </c>
      <c r="F380" s="108"/>
      <c r="G380" s="108"/>
      <c r="H380" s="108"/>
      <c r="I380" s="108"/>
      <c r="J380" s="108"/>
      <c r="K380" s="108"/>
      <c r="L380" s="129"/>
      <c r="M380" s="145" t="s">
        <v>4594</v>
      </c>
      <c r="N380" s="156"/>
    </row>
    <row r="381" spans="1:14" ht="47.25">
      <c r="A381" s="132" t="s">
        <v>3413</v>
      </c>
      <c r="B381" s="133" t="s">
        <v>44</v>
      </c>
      <c r="C381" s="133" t="s">
        <v>2288</v>
      </c>
      <c r="D381" s="136" t="s">
        <v>3724</v>
      </c>
      <c r="E381" s="136" t="s">
        <v>4082</v>
      </c>
      <c r="F381" s="108"/>
      <c r="G381" s="108"/>
      <c r="H381" s="108"/>
      <c r="I381" s="108"/>
      <c r="J381" s="108"/>
      <c r="K381" s="108"/>
      <c r="L381" s="129"/>
      <c r="M381" s="145" t="s">
        <v>4591</v>
      </c>
      <c r="N381" s="156"/>
    </row>
    <row r="382" spans="1:14" ht="63">
      <c r="A382" s="132" t="s">
        <v>3413</v>
      </c>
      <c r="B382" s="133" t="s">
        <v>44</v>
      </c>
      <c r="C382" s="133" t="s">
        <v>2288</v>
      </c>
      <c r="D382" s="136" t="s">
        <v>3725</v>
      </c>
      <c r="E382" s="136" t="s">
        <v>4088</v>
      </c>
      <c r="F382" s="108"/>
      <c r="G382" s="108"/>
      <c r="H382" s="108"/>
      <c r="I382" s="108"/>
      <c r="J382" s="108"/>
      <c r="K382" s="108"/>
      <c r="L382" s="129"/>
      <c r="M382" s="145" t="s">
        <v>4593</v>
      </c>
      <c r="N382" s="156"/>
    </row>
    <row r="383" spans="1:14" ht="47.25">
      <c r="A383" s="132" t="s">
        <v>3413</v>
      </c>
      <c r="B383" s="133" t="s">
        <v>44</v>
      </c>
      <c r="C383" s="133" t="s">
        <v>2288</v>
      </c>
      <c r="D383" s="136" t="s">
        <v>3726</v>
      </c>
      <c r="E383" s="136" t="s">
        <v>4083</v>
      </c>
      <c r="F383" s="108"/>
      <c r="G383" s="108"/>
      <c r="H383" s="108"/>
      <c r="I383" s="108"/>
      <c r="J383" s="108"/>
      <c r="K383" s="108"/>
      <c r="L383" s="129"/>
      <c r="M383" s="145" t="s">
        <v>4590</v>
      </c>
      <c r="N383" s="156"/>
    </row>
    <row r="384" spans="1:14" ht="47.25">
      <c r="A384" s="132" t="s">
        <v>3413</v>
      </c>
      <c r="B384" s="133" t="s">
        <v>44</v>
      </c>
      <c r="C384" s="133" t="s">
        <v>2288</v>
      </c>
      <c r="D384" s="136" t="s">
        <v>3727</v>
      </c>
      <c r="E384" s="136" t="s">
        <v>4084</v>
      </c>
      <c r="F384" s="108"/>
      <c r="G384" s="108"/>
      <c r="H384" s="108"/>
      <c r="I384" s="108"/>
      <c r="J384" s="108"/>
      <c r="K384" s="108"/>
      <c r="L384" s="129"/>
      <c r="M384" s="145" t="s">
        <v>4592</v>
      </c>
      <c r="N384" s="156"/>
    </row>
    <row r="385" spans="1:14" ht="31.5">
      <c r="A385" s="132" t="s">
        <v>3413</v>
      </c>
      <c r="B385" s="133" t="s">
        <v>44</v>
      </c>
      <c r="C385" s="133" t="s">
        <v>2288</v>
      </c>
      <c r="D385" s="136" t="s">
        <v>1414</v>
      </c>
      <c r="E385" s="136" t="s">
        <v>4085</v>
      </c>
      <c r="F385" s="108"/>
      <c r="G385" s="108"/>
      <c r="H385" s="108"/>
      <c r="I385" s="108"/>
      <c r="J385" s="108"/>
      <c r="K385" s="108"/>
      <c r="L385" s="129"/>
      <c r="M385" s="145" t="s">
        <v>4595</v>
      </c>
      <c r="N385" s="156"/>
    </row>
    <row r="386" spans="1:14" ht="31.5">
      <c r="A386" s="132" t="s">
        <v>3413</v>
      </c>
      <c r="B386" s="133" t="s">
        <v>44</v>
      </c>
      <c r="C386" s="133" t="s">
        <v>2288</v>
      </c>
      <c r="D386" s="136" t="s">
        <v>3728</v>
      </c>
      <c r="E386" s="136" t="s">
        <v>4086</v>
      </c>
      <c r="F386" s="108"/>
      <c r="G386" s="108"/>
      <c r="H386" s="108"/>
      <c r="I386" s="108"/>
      <c r="J386" s="108"/>
      <c r="K386" s="108"/>
      <c r="L386" s="129"/>
      <c r="M386" s="145" t="s">
        <v>4596</v>
      </c>
      <c r="N386" s="156"/>
    </row>
    <row r="387" spans="1:14" ht="47.25">
      <c r="A387" s="132" t="s">
        <v>3413</v>
      </c>
      <c r="B387" s="133" t="s">
        <v>44</v>
      </c>
      <c r="C387" s="133" t="s">
        <v>2288</v>
      </c>
      <c r="D387" s="136" t="s">
        <v>1383</v>
      </c>
      <c r="E387" s="136" t="s">
        <v>4087</v>
      </c>
      <c r="F387" s="108"/>
      <c r="G387" s="108"/>
      <c r="H387" s="108"/>
      <c r="I387" s="108"/>
      <c r="J387" s="108"/>
      <c r="K387" s="108"/>
      <c r="L387" s="129"/>
      <c r="M387" s="145" t="s">
        <v>4589</v>
      </c>
      <c r="N387" s="156"/>
    </row>
    <row r="388" spans="1:14" ht="31.5">
      <c r="A388" s="132" t="s">
        <v>3413</v>
      </c>
      <c r="B388" s="133" t="s">
        <v>45</v>
      </c>
      <c r="C388" s="133" t="s">
        <v>2288</v>
      </c>
      <c r="D388" s="136" t="s">
        <v>3729</v>
      </c>
      <c r="E388" s="136" t="s">
        <v>4089</v>
      </c>
      <c r="F388" s="108"/>
      <c r="G388" s="108"/>
      <c r="H388" s="108"/>
      <c r="I388" s="108"/>
      <c r="J388" s="108"/>
      <c r="K388" s="108"/>
      <c r="L388" s="129"/>
      <c r="M388" s="145" t="s">
        <v>4597</v>
      </c>
      <c r="N388" s="156"/>
    </row>
    <row r="389" spans="1:14" ht="47.25">
      <c r="A389" s="132" t="s">
        <v>3413</v>
      </c>
      <c r="B389" s="133" t="s">
        <v>45</v>
      </c>
      <c r="C389" s="133" t="s">
        <v>2288</v>
      </c>
      <c r="D389" s="136" t="s">
        <v>3730</v>
      </c>
      <c r="E389" s="136" t="s">
        <v>4090</v>
      </c>
      <c r="F389" s="108"/>
      <c r="G389" s="108"/>
      <c r="H389" s="108"/>
      <c r="I389" s="108"/>
      <c r="J389" s="108"/>
      <c r="K389" s="108"/>
      <c r="L389" s="129"/>
      <c r="M389" s="145" t="s">
        <v>4602</v>
      </c>
      <c r="N389" s="156"/>
    </row>
    <row r="390" spans="1:14" ht="47.25">
      <c r="A390" s="132" t="s">
        <v>3413</v>
      </c>
      <c r="B390" s="133" t="s">
        <v>45</v>
      </c>
      <c r="C390" s="133" t="s">
        <v>2288</v>
      </c>
      <c r="D390" s="136" t="s">
        <v>3731</v>
      </c>
      <c r="E390" s="136" t="s">
        <v>4091</v>
      </c>
      <c r="F390" s="108"/>
      <c r="G390" s="108"/>
      <c r="H390" s="108"/>
      <c r="I390" s="108"/>
      <c r="J390" s="108"/>
      <c r="K390" s="108"/>
      <c r="L390" s="129"/>
      <c r="M390" s="145" t="s">
        <v>4598</v>
      </c>
      <c r="N390" s="156"/>
    </row>
    <row r="391" spans="1:14" ht="47.25">
      <c r="A391" s="132" t="s">
        <v>3413</v>
      </c>
      <c r="B391" s="133" t="s">
        <v>45</v>
      </c>
      <c r="C391" s="133" t="s">
        <v>2288</v>
      </c>
      <c r="D391" s="136" t="s">
        <v>3732</v>
      </c>
      <c r="E391" s="136" t="s">
        <v>4092</v>
      </c>
      <c r="F391" s="108"/>
      <c r="G391" s="108"/>
      <c r="H391" s="108"/>
      <c r="I391" s="108"/>
      <c r="J391" s="108"/>
      <c r="K391" s="108"/>
      <c r="L391" s="129"/>
      <c r="M391" s="145" t="s">
        <v>4600</v>
      </c>
      <c r="N391" s="156"/>
    </row>
    <row r="392" spans="1:14" ht="47.25">
      <c r="A392" s="132" t="s">
        <v>3413</v>
      </c>
      <c r="B392" s="133" t="s">
        <v>45</v>
      </c>
      <c r="C392" s="133" t="s">
        <v>2288</v>
      </c>
      <c r="D392" s="136" t="s">
        <v>3733</v>
      </c>
      <c r="E392" s="136" t="s">
        <v>4093</v>
      </c>
      <c r="F392" s="108"/>
      <c r="G392" s="108"/>
      <c r="H392" s="108"/>
      <c r="I392" s="108"/>
      <c r="J392" s="108"/>
      <c r="K392" s="108"/>
      <c r="L392" s="129"/>
      <c r="M392" s="145" t="s">
        <v>4601</v>
      </c>
      <c r="N392" s="156"/>
    </row>
    <row r="393" spans="1:14" ht="47.25">
      <c r="A393" s="132" t="s">
        <v>3413</v>
      </c>
      <c r="B393" s="133" t="s">
        <v>45</v>
      </c>
      <c r="C393" s="133" t="s">
        <v>2288</v>
      </c>
      <c r="D393" s="136" t="s">
        <v>3734</v>
      </c>
      <c r="E393" s="136" t="s">
        <v>4094</v>
      </c>
      <c r="F393" s="108"/>
      <c r="G393" s="108"/>
      <c r="H393" s="108"/>
      <c r="I393" s="108"/>
      <c r="J393" s="108"/>
      <c r="K393" s="108"/>
      <c r="L393" s="129"/>
      <c r="M393" s="145" t="s">
        <v>4599</v>
      </c>
      <c r="N393" s="156"/>
    </row>
    <row r="394" spans="1:14" ht="31.5">
      <c r="A394" s="132" t="s">
        <v>3413</v>
      </c>
      <c r="B394" s="133" t="s">
        <v>46</v>
      </c>
      <c r="C394" s="133" t="s">
        <v>2288</v>
      </c>
      <c r="D394" s="136" t="s">
        <v>3735</v>
      </c>
      <c r="E394" s="136" t="s">
        <v>4095</v>
      </c>
      <c r="F394" s="108"/>
      <c r="G394" s="108"/>
      <c r="H394" s="108"/>
      <c r="I394" s="108"/>
      <c r="J394" s="108"/>
      <c r="K394" s="108"/>
      <c r="L394" s="129"/>
      <c r="M394" s="145" t="s">
        <v>4604</v>
      </c>
      <c r="N394" s="156"/>
    </row>
    <row r="395" spans="1:14" ht="31.5">
      <c r="A395" s="132" t="s">
        <v>3413</v>
      </c>
      <c r="B395" s="133" t="s">
        <v>46</v>
      </c>
      <c r="C395" s="133" t="s">
        <v>2288</v>
      </c>
      <c r="D395" s="136" t="s">
        <v>3736</v>
      </c>
      <c r="E395" s="136" t="s">
        <v>4096</v>
      </c>
      <c r="F395" s="108"/>
      <c r="G395" s="108"/>
      <c r="H395" s="108"/>
      <c r="I395" s="108"/>
      <c r="J395" s="108"/>
      <c r="K395" s="108"/>
      <c r="L395" s="129"/>
      <c r="M395" s="145" t="s">
        <v>4603</v>
      </c>
      <c r="N395" s="156"/>
    </row>
    <row r="396" spans="1:14" ht="63">
      <c r="A396" s="132" t="s">
        <v>3413</v>
      </c>
      <c r="B396" s="133" t="s">
        <v>47</v>
      </c>
      <c r="C396" s="133" t="s">
        <v>2288</v>
      </c>
      <c r="D396" s="136" t="s">
        <v>1091</v>
      </c>
      <c r="E396" s="136" t="s">
        <v>1092</v>
      </c>
      <c r="F396" s="108"/>
      <c r="G396" s="108"/>
      <c r="H396" s="108"/>
      <c r="I396" s="108"/>
      <c r="J396" s="108"/>
      <c r="K396" s="108"/>
      <c r="L396" s="129"/>
      <c r="M396" s="145" t="s">
        <v>4605</v>
      </c>
      <c r="N396" s="156"/>
    </row>
    <row r="397" spans="1:14" ht="47.25">
      <c r="A397" s="132" t="s">
        <v>3413</v>
      </c>
      <c r="B397" s="133" t="s">
        <v>47</v>
      </c>
      <c r="C397" s="133" t="s">
        <v>2288</v>
      </c>
      <c r="D397" s="136" t="s">
        <v>3737</v>
      </c>
      <c r="E397" s="136" t="s">
        <v>1081</v>
      </c>
      <c r="F397" s="108"/>
      <c r="G397" s="108"/>
      <c r="H397" s="108"/>
      <c r="I397" s="108"/>
      <c r="J397" s="108"/>
      <c r="K397" s="108"/>
      <c r="L397" s="129"/>
      <c r="M397" s="145" t="s">
        <v>4606</v>
      </c>
      <c r="N397" s="156"/>
    </row>
    <row r="398" spans="1:14" ht="31.5">
      <c r="A398" s="132" t="s">
        <v>3413</v>
      </c>
      <c r="B398" s="133" t="s">
        <v>48</v>
      </c>
      <c r="C398" s="133" t="s">
        <v>2288</v>
      </c>
      <c r="D398" s="136" t="s">
        <v>1318</v>
      </c>
      <c r="E398" s="136" t="s">
        <v>4097</v>
      </c>
      <c r="F398" s="108"/>
      <c r="G398" s="108"/>
      <c r="H398" s="108"/>
      <c r="I398" s="108"/>
      <c r="J398" s="108"/>
      <c r="K398" s="108"/>
      <c r="L398" s="129"/>
      <c r="M398" s="145" t="s">
        <v>4609</v>
      </c>
      <c r="N398" s="156"/>
    </row>
    <row r="399" spans="1:14" ht="31.5">
      <c r="A399" s="132" t="s">
        <v>3413</v>
      </c>
      <c r="B399" s="133" t="s">
        <v>48</v>
      </c>
      <c r="C399" s="133" t="s">
        <v>2288</v>
      </c>
      <c r="D399" s="136" t="s">
        <v>3782</v>
      </c>
      <c r="E399" s="136" t="s">
        <v>4098</v>
      </c>
      <c r="F399" s="108"/>
      <c r="G399" s="108"/>
      <c r="H399" s="108"/>
      <c r="I399" s="108"/>
      <c r="J399" s="108"/>
      <c r="K399" s="108"/>
      <c r="L399" s="129"/>
      <c r="M399" s="145" t="s">
        <v>4608</v>
      </c>
      <c r="N399" s="156"/>
    </row>
    <row r="400" spans="1:14" ht="47.25">
      <c r="A400" s="132" t="s">
        <v>3413</v>
      </c>
      <c r="B400" s="133" t="s">
        <v>48</v>
      </c>
      <c r="C400" s="133" t="s">
        <v>2288</v>
      </c>
      <c r="D400" s="136" t="s">
        <v>1323</v>
      </c>
      <c r="E400" s="136" t="s">
        <v>4099</v>
      </c>
      <c r="F400" s="108"/>
      <c r="G400" s="108"/>
      <c r="H400" s="108"/>
      <c r="I400" s="108"/>
      <c r="J400" s="108"/>
      <c r="K400" s="108"/>
      <c r="L400" s="129"/>
      <c r="M400" s="145" t="s">
        <v>4612</v>
      </c>
      <c r="N400" s="156"/>
    </row>
    <row r="401" spans="1:14" ht="47.25">
      <c r="A401" s="132" t="s">
        <v>3413</v>
      </c>
      <c r="B401" s="133" t="s">
        <v>48</v>
      </c>
      <c r="C401" s="133" t="s">
        <v>2288</v>
      </c>
      <c r="D401" s="136" t="s">
        <v>3738</v>
      </c>
      <c r="E401" s="136" t="s">
        <v>4100</v>
      </c>
      <c r="F401" s="108"/>
      <c r="G401" s="108"/>
      <c r="H401" s="108"/>
      <c r="I401" s="108"/>
      <c r="J401" s="108"/>
      <c r="K401" s="108"/>
      <c r="L401" s="129"/>
      <c r="M401" s="145" t="s">
        <v>4607</v>
      </c>
      <c r="N401" s="156"/>
    </row>
    <row r="402" spans="1:14" ht="47.25">
      <c r="A402" s="132" t="s">
        <v>3413</v>
      </c>
      <c r="B402" s="133" t="s">
        <v>48</v>
      </c>
      <c r="C402" s="133" t="s">
        <v>2288</v>
      </c>
      <c r="D402" s="136" t="s">
        <v>3739</v>
      </c>
      <c r="E402" s="136" t="s">
        <v>1309</v>
      </c>
      <c r="F402" s="108"/>
      <c r="G402" s="108"/>
      <c r="H402" s="108"/>
      <c r="I402" s="108"/>
      <c r="J402" s="108"/>
      <c r="K402" s="108"/>
      <c r="L402" s="129"/>
      <c r="M402" s="145" t="s">
        <v>4610</v>
      </c>
      <c r="N402" s="156"/>
    </row>
    <row r="403" spans="1:14" ht="47.25">
      <c r="A403" s="132" t="s">
        <v>3413</v>
      </c>
      <c r="B403" s="133" t="s">
        <v>48</v>
      </c>
      <c r="C403" s="133" t="s">
        <v>2288</v>
      </c>
      <c r="D403" s="136" t="s">
        <v>3740</v>
      </c>
      <c r="E403" s="136" t="s">
        <v>1314</v>
      </c>
      <c r="F403" s="108"/>
      <c r="G403" s="108"/>
      <c r="H403" s="108"/>
      <c r="I403" s="108"/>
      <c r="J403" s="108"/>
      <c r="K403" s="108"/>
      <c r="L403" s="129"/>
      <c r="M403" s="145" t="s">
        <v>4611</v>
      </c>
      <c r="N403" s="156"/>
    </row>
    <row r="404" spans="1:14" ht="47.25">
      <c r="A404" s="132" t="s">
        <v>3413</v>
      </c>
      <c r="B404" s="133" t="s">
        <v>49</v>
      </c>
      <c r="C404" s="133" t="s">
        <v>2288</v>
      </c>
      <c r="D404" s="136" t="s">
        <v>3741</v>
      </c>
      <c r="E404" s="136" t="s">
        <v>4101</v>
      </c>
      <c r="F404" s="108"/>
      <c r="G404" s="108"/>
      <c r="H404" s="108"/>
      <c r="I404" s="108"/>
      <c r="J404" s="108"/>
      <c r="K404" s="108"/>
      <c r="L404" s="129"/>
      <c r="M404" s="145" t="s">
        <v>4614</v>
      </c>
      <c r="N404" s="156"/>
    </row>
    <row r="405" spans="1:14" ht="47.25">
      <c r="A405" s="132" t="s">
        <v>3413</v>
      </c>
      <c r="B405" s="133" t="s">
        <v>49</v>
      </c>
      <c r="C405" s="133" t="s">
        <v>2288</v>
      </c>
      <c r="D405" s="136" t="s">
        <v>3742</v>
      </c>
      <c r="E405" s="136" t="s">
        <v>1114</v>
      </c>
      <c r="F405" s="108"/>
      <c r="G405" s="108"/>
      <c r="H405" s="108"/>
      <c r="I405" s="108"/>
      <c r="J405" s="108"/>
      <c r="K405" s="108"/>
      <c r="L405" s="129"/>
      <c r="M405" s="145" t="s">
        <v>4613</v>
      </c>
      <c r="N405" s="156"/>
    </row>
    <row r="406" spans="1:14" ht="47.25">
      <c r="A406" s="132" t="s">
        <v>3413</v>
      </c>
      <c r="B406" s="133" t="s">
        <v>49</v>
      </c>
      <c r="C406" s="133" t="s">
        <v>2288</v>
      </c>
      <c r="D406" s="136" t="s">
        <v>3743</v>
      </c>
      <c r="E406" s="136" t="s">
        <v>1104</v>
      </c>
      <c r="F406" s="108"/>
      <c r="G406" s="108"/>
      <c r="H406" s="108"/>
      <c r="I406" s="108"/>
      <c r="J406" s="108"/>
      <c r="K406" s="108"/>
      <c r="L406" s="129"/>
      <c r="M406" s="145" t="s">
        <v>4615</v>
      </c>
      <c r="N406" s="156"/>
    </row>
    <row r="407" spans="1:14" ht="47.25">
      <c r="A407" s="132" t="s">
        <v>3413</v>
      </c>
      <c r="B407" s="133" t="s">
        <v>49</v>
      </c>
      <c r="C407" s="133" t="s">
        <v>2288</v>
      </c>
      <c r="D407" s="136" t="s">
        <v>3744</v>
      </c>
      <c r="E407" s="136" t="s">
        <v>1109</v>
      </c>
      <c r="F407" s="108"/>
      <c r="G407" s="108"/>
      <c r="H407" s="108"/>
      <c r="I407" s="108"/>
      <c r="J407" s="108"/>
      <c r="K407" s="108"/>
      <c r="L407" s="129"/>
      <c r="M407" s="145" t="s">
        <v>4616</v>
      </c>
      <c r="N407" s="156"/>
    </row>
    <row r="408" spans="1:14" ht="63">
      <c r="A408" s="132" t="s">
        <v>3413</v>
      </c>
      <c r="B408" s="133" t="s">
        <v>50</v>
      </c>
      <c r="C408" s="133" t="s">
        <v>2288</v>
      </c>
      <c r="D408" s="136" t="s">
        <v>377</v>
      </c>
      <c r="E408" s="136" t="s">
        <v>378</v>
      </c>
      <c r="F408" s="108"/>
      <c r="G408" s="108"/>
      <c r="H408" s="108"/>
      <c r="I408" s="108"/>
      <c r="J408" s="108"/>
      <c r="K408" s="108"/>
      <c r="L408" s="129"/>
      <c r="M408" s="145" t="s">
        <v>4617</v>
      </c>
      <c r="N408" s="156"/>
    </row>
    <row r="409" spans="1:14" ht="63">
      <c r="A409" s="132" t="s">
        <v>3413</v>
      </c>
      <c r="B409" s="133" t="s">
        <v>50</v>
      </c>
      <c r="C409" s="133" t="s">
        <v>2288</v>
      </c>
      <c r="D409" s="136" t="s">
        <v>3745</v>
      </c>
      <c r="E409" s="136" t="s">
        <v>373</v>
      </c>
      <c r="F409" s="108"/>
      <c r="G409" s="108"/>
      <c r="H409" s="108"/>
      <c r="I409" s="108"/>
      <c r="J409" s="108"/>
      <c r="K409" s="108"/>
      <c r="L409" s="129"/>
      <c r="M409" s="145" t="s">
        <v>4620</v>
      </c>
      <c r="N409" s="156"/>
    </row>
    <row r="410" spans="1:14" ht="78.75">
      <c r="A410" s="132" t="s">
        <v>3413</v>
      </c>
      <c r="B410" s="133" t="s">
        <v>50</v>
      </c>
      <c r="C410" s="133" t="s">
        <v>2288</v>
      </c>
      <c r="D410" s="136" t="s">
        <v>3783</v>
      </c>
      <c r="E410" s="136" t="s">
        <v>368</v>
      </c>
      <c r="F410" s="108"/>
      <c r="G410" s="108"/>
      <c r="H410" s="108"/>
      <c r="I410" s="108"/>
      <c r="J410" s="108"/>
      <c r="K410" s="108"/>
      <c r="L410" s="129"/>
      <c r="M410" s="145" t="s">
        <v>4618</v>
      </c>
      <c r="N410" s="156"/>
    </row>
    <row r="411" spans="1:14" ht="47.25">
      <c r="A411" s="132" t="s">
        <v>3413</v>
      </c>
      <c r="B411" s="133" t="s">
        <v>50</v>
      </c>
      <c r="C411" s="133" t="s">
        <v>2288</v>
      </c>
      <c r="D411" s="136" t="s">
        <v>382</v>
      </c>
      <c r="E411" s="136" t="s">
        <v>383</v>
      </c>
      <c r="F411" s="108"/>
      <c r="G411" s="108"/>
      <c r="H411" s="108"/>
      <c r="I411" s="108"/>
      <c r="J411" s="108"/>
      <c r="K411" s="108"/>
      <c r="L411" s="129"/>
      <c r="M411" s="145" t="s">
        <v>4619</v>
      </c>
      <c r="N411" s="156"/>
    </row>
    <row r="412" spans="1:14" ht="47.25">
      <c r="A412" s="132" t="s">
        <v>3413</v>
      </c>
      <c r="B412" s="133" t="s">
        <v>51</v>
      </c>
      <c r="C412" s="133" t="s">
        <v>2288</v>
      </c>
      <c r="D412" s="136" t="s">
        <v>3746</v>
      </c>
      <c r="E412" s="136" t="s">
        <v>759</v>
      </c>
      <c r="F412" s="108"/>
      <c r="G412" s="108"/>
      <c r="H412" s="108"/>
      <c r="I412" s="108"/>
      <c r="J412" s="108"/>
      <c r="K412" s="108"/>
      <c r="L412" s="129"/>
      <c r="M412" s="145" t="s">
        <v>4623</v>
      </c>
      <c r="N412" s="156"/>
    </row>
    <row r="413" spans="1:14" ht="47.25">
      <c r="A413" s="132" t="s">
        <v>3413</v>
      </c>
      <c r="B413" s="133" t="s">
        <v>51</v>
      </c>
      <c r="C413" s="133" t="s">
        <v>2288</v>
      </c>
      <c r="D413" s="136" t="s">
        <v>3747</v>
      </c>
      <c r="E413" s="136" t="s">
        <v>789</v>
      </c>
      <c r="F413" s="108"/>
      <c r="G413" s="108"/>
      <c r="H413" s="108"/>
      <c r="I413" s="108"/>
      <c r="J413" s="108"/>
      <c r="K413" s="108"/>
      <c r="L413" s="129"/>
      <c r="M413" s="145" t="s">
        <v>4622</v>
      </c>
      <c r="N413" s="156"/>
    </row>
    <row r="414" spans="1:14" ht="47.25">
      <c r="A414" s="132" t="s">
        <v>3413</v>
      </c>
      <c r="B414" s="133" t="s">
        <v>51</v>
      </c>
      <c r="C414" s="133" t="s">
        <v>2288</v>
      </c>
      <c r="D414" s="136" t="s">
        <v>3748</v>
      </c>
      <c r="E414" s="136" t="s">
        <v>799</v>
      </c>
      <c r="F414" s="108"/>
      <c r="G414" s="108"/>
      <c r="H414" s="108"/>
      <c r="I414" s="108"/>
      <c r="J414" s="108"/>
      <c r="K414" s="108"/>
      <c r="L414" s="129"/>
      <c r="M414" s="145" t="s">
        <v>4621</v>
      </c>
      <c r="N414" s="156"/>
    </row>
    <row r="415" spans="1:14" ht="47.25">
      <c r="A415" s="132" t="s">
        <v>3413</v>
      </c>
      <c r="B415" s="133" t="s">
        <v>51</v>
      </c>
      <c r="C415" s="133" t="s">
        <v>2288</v>
      </c>
      <c r="D415" s="136" t="s">
        <v>3749</v>
      </c>
      <c r="E415" s="136" t="s">
        <v>4102</v>
      </c>
      <c r="F415" s="108"/>
      <c r="G415" s="108"/>
      <c r="H415" s="108"/>
      <c r="I415" s="108"/>
      <c r="J415" s="108"/>
      <c r="K415" s="108"/>
      <c r="L415" s="129"/>
      <c r="M415" s="145" t="s">
        <v>4629</v>
      </c>
      <c r="N415" s="156"/>
    </row>
    <row r="416" spans="1:14" ht="47.25">
      <c r="A416" s="132" t="s">
        <v>3413</v>
      </c>
      <c r="B416" s="133" t="s">
        <v>51</v>
      </c>
      <c r="C416" s="133" t="s">
        <v>2288</v>
      </c>
      <c r="D416" s="136" t="s">
        <v>3750</v>
      </c>
      <c r="E416" s="136" t="s">
        <v>4103</v>
      </c>
      <c r="F416" s="108"/>
      <c r="G416" s="108"/>
      <c r="H416" s="108"/>
      <c r="I416" s="108"/>
      <c r="J416" s="108"/>
      <c r="K416" s="108"/>
      <c r="L416" s="129"/>
      <c r="M416" s="145" t="s">
        <v>4630</v>
      </c>
      <c r="N416" s="156"/>
    </row>
    <row r="417" spans="1:14" ht="47.25">
      <c r="A417" s="132" t="s">
        <v>3413</v>
      </c>
      <c r="B417" s="133" t="s">
        <v>51</v>
      </c>
      <c r="C417" s="133" t="s">
        <v>2288</v>
      </c>
      <c r="D417" s="136" t="s">
        <v>3751</v>
      </c>
      <c r="E417" s="136" t="s">
        <v>4104</v>
      </c>
      <c r="F417" s="108"/>
      <c r="G417" s="108"/>
      <c r="H417" s="108"/>
      <c r="I417" s="108"/>
      <c r="J417" s="108"/>
      <c r="K417" s="108"/>
      <c r="L417" s="129"/>
      <c r="M417" s="145" t="s">
        <v>4624</v>
      </c>
      <c r="N417" s="156"/>
    </row>
    <row r="418" spans="1:14" ht="47.25">
      <c r="A418" s="132" t="s">
        <v>3413</v>
      </c>
      <c r="B418" s="133" t="s">
        <v>51</v>
      </c>
      <c r="C418" s="133" t="s">
        <v>2288</v>
      </c>
      <c r="D418" s="136" t="s">
        <v>773</v>
      </c>
      <c r="E418" s="136" t="s">
        <v>4105</v>
      </c>
      <c r="F418" s="108"/>
      <c r="G418" s="108"/>
      <c r="H418" s="108"/>
      <c r="I418" s="108"/>
      <c r="J418" s="108"/>
      <c r="K418" s="108"/>
      <c r="L418" s="129"/>
      <c r="M418" s="145" t="s">
        <v>4626</v>
      </c>
      <c r="N418" s="156"/>
    </row>
    <row r="419" spans="1:14" ht="47.25">
      <c r="A419" s="132" t="s">
        <v>3413</v>
      </c>
      <c r="B419" s="133" t="s">
        <v>51</v>
      </c>
      <c r="C419" s="133" t="s">
        <v>2288</v>
      </c>
      <c r="D419" s="136" t="s">
        <v>3752</v>
      </c>
      <c r="E419" s="136" t="s">
        <v>4106</v>
      </c>
      <c r="F419" s="108"/>
      <c r="G419" s="108"/>
      <c r="H419" s="108"/>
      <c r="I419" s="108"/>
      <c r="J419" s="108"/>
      <c r="K419" s="108"/>
      <c r="L419" s="129"/>
      <c r="M419" s="145" t="s">
        <v>4625</v>
      </c>
      <c r="N419" s="156"/>
    </row>
    <row r="420" spans="1:14" ht="47.25">
      <c r="A420" s="132" t="s">
        <v>3413</v>
      </c>
      <c r="B420" s="133" t="s">
        <v>51</v>
      </c>
      <c r="C420" s="133" t="s">
        <v>2288</v>
      </c>
      <c r="D420" s="136" t="s">
        <v>783</v>
      </c>
      <c r="E420" s="136" t="s">
        <v>4107</v>
      </c>
      <c r="F420" s="108"/>
      <c r="G420" s="108"/>
      <c r="H420" s="108"/>
      <c r="I420" s="108"/>
      <c r="J420" s="108"/>
      <c r="K420" s="108"/>
      <c r="L420" s="129"/>
      <c r="M420" s="145" t="s">
        <v>4628</v>
      </c>
      <c r="N420" s="156"/>
    </row>
    <row r="421" spans="1:14" ht="47.25">
      <c r="A421" s="132" t="s">
        <v>3413</v>
      </c>
      <c r="B421" s="133" t="s">
        <v>51</v>
      </c>
      <c r="C421" s="133" t="s">
        <v>2288</v>
      </c>
      <c r="D421" s="136" t="s">
        <v>793</v>
      </c>
      <c r="E421" s="136" t="s">
        <v>4108</v>
      </c>
      <c r="F421" s="108"/>
      <c r="G421" s="108"/>
      <c r="H421" s="108"/>
      <c r="I421" s="108"/>
      <c r="J421" s="108"/>
      <c r="K421" s="108"/>
      <c r="L421" s="129"/>
      <c r="M421" s="145" t="s">
        <v>4627</v>
      </c>
      <c r="N421" s="156"/>
    </row>
    <row r="422" spans="1:14" ht="31.5">
      <c r="A422" s="132" t="s">
        <v>3413</v>
      </c>
      <c r="B422" s="133" t="s">
        <v>52</v>
      </c>
      <c r="C422" s="133" t="s">
        <v>2288</v>
      </c>
      <c r="D422" s="136" t="s">
        <v>3753</v>
      </c>
      <c r="E422" s="136" t="s">
        <v>4187</v>
      </c>
      <c r="F422" s="108"/>
      <c r="G422" s="108"/>
      <c r="H422" s="108"/>
      <c r="I422" s="108"/>
      <c r="J422" s="108"/>
      <c r="K422" s="108"/>
      <c r="L422" s="129"/>
      <c r="M422" s="145" t="s">
        <v>4631</v>
      </c>
      <c r="N422" s="156"/>
    </row>
    <row r="423" spans="1:14" ht="31.5">
      <c r="A423" s="132" t="s">
        <v>3413</v>
      </c>
      <c r="B423" s="133" t="s">
        <v>52</v>
      </c>
      <c r="C423" s="133" t="s">
        <v>2288</v>
      </c>
      <c r="D423" s="136" t="s">
        <v>3754</v>
      </c>
      <c r="E423" s="136" t="s">
        <v>1445</v>
      </c>
      <c r="F423" s="108"/>
      <c r="G423" s="108"/>
      <c r="H423" s="108"/>
      <c r="I423" s="108"/>
      <c r="J423" s="108"/>
      <c r="K423" s="108"/>
      <c r="L423" s="129"/>
      <c r="M423" s="145" t="s">
        <v>4632</v>
      </c>
      <c r="N423" s="156"/>
    </row>
    <row r="424" spans="1:14" ht="31.5">
      <c r="A424" s="132" t="s">
        <v>3413</v>
      </c>
      <c r="B424" s="133" t="s">
        <v>52</v>
      </c>
      <c r="C424" s="133" t="s">
        <v>2288</v>
      </c>
      <c r="D424" s="136" t="s">
        <v>3755</v>
      </c>
      <c r="E424" s="136" t="s">
        <v>1450</v>
      </c>
      <c r="F424" s="108"/>
      <c r="G424" s="108"/>
      <c r="H424" s="108"/>
      <c r="I424" s="108"/>
      <c r="J424" s="108"/>
      <c r="K424" s="108"/>
      <c r="L424" s="129"/>
      <c r="M424" s="145" t="s">
        <v>4633</v>
      </c>
      <c r="N424" s="156"/>
    </row>
    <row r="425" spans="1:14" ht="31.5">
      <c r="A425" s="132" t="s">
        <v>3413</v>
      </c>
      <c r="B425" s="133" t="s">
        <v>52</v>
      </c>
      <c r="C425" s="133" t="s">
        <v>2288</v>
      </c>
      <c r="D425" s="136" t="s">
        <v>3756</v>
      </c>
      <c r="E425" s="136" t="s">
        <v>1455</v>
      </c>
      <c r="F425" s="108"/>
      <c r="G425" s="108"/>
      <c r="H425" s="108"/>
      <c r="I425" s="108"/>
      <c r="J425" s="108"/>
      <c r="K425" s="108"/>
      <c r="L425" s="129"/>
      <c r="M425" s="145" t="s">
        <v>4634</v>
      </c>
      <c r="N425" s="156"/>
    </row>
    <row r="426" spans="1:14" ht="47.25">
      <c r="A426" s="132" t="s">
        <v>3413</v>
      </c>
      <c r="B426" s="133" t="s">
        <v>52</v>
      </c>
      <c r="C426" s="133" t="s">
        <v>2288</v>
      </c>
      <c r="D426" s="136" t="s">
        <v>1434</v>
      </c>
      <c r="E426" s="136" t="s">
        <v>1435</v>
      </c>
      <c r="F426" s="108"/>
      <c r="G426" s="108"/>
      <c r="H426" s="108"/>
      <c r="I426" s="108"/>
      <c r="J426" s="108"/>
      <c r="K426" s="108"/>
      <c r="L426" s="129"/>
      <c r="M426" s="145" t="s">
        <v>4635</v>
      </c>
      <c r="N426" s="156"/>
    </row>
    <row r="427" spans="1:14" ht="47.25">
      <c r="A427" s="132" t="s">
        <v>3413</v>
      </c>
      <c r="B427" s="133" t="s">
        <v>52</v>
      </c>
      <c r="C427" s="133" t="s">
        <v>2288</v>
      </c>
      <c r="D427" s="136" t="s">
        <v>3757</v>
      </c>
      <c r="E427" s="136" t="s">
        <v>4188</v>
      </c>
      <c r="F427" s="108"/>
      <c r="G427" s="108"/>
      <c r="H427" s="108"/>
      <c r="I427" s="108"/>
      <c r="J427" s="108"/>
      <c r="K427" s="108"/>
      <c r="L427" s="129"/>
      <c r="M427" s="145" t="s">
        <v>4636</v>
      </c>
      <c r="N427" s="156"/>
    </row>
    <row r="428" spans="1:14" ht="36" customHeight="1">
      <c r="A428" s="132" t="s">
        <v>3413</v>
      </c>
      <c r="B428" s="133" t="s">
        <v>3416</v>
      </c>
      <c r="C428" s="133" t="s">
        <v>3970</v>
      </c>
      <c r="D428" s="136" t="s">
        <v>3758</v>
      </c>
      <c r="E428" s="138" t="s">
        <v>4189</v>
      </c>
      <c r="F428" s="113"/>
      <c r="G428" s="108"/>
      <c r="H428" s="108"/>
      <c r="I428" s="108"/>
      <c r="J428" s="108"/>
      <c r="K428" s="108"/>
      <c r="L428" s="129"/>
      <c r="M428" s="145" t="s">
        <v>4348</v>
      </c>
      <c r="N428" s="156"/>
    </row>
    <row r="429" spans="1:14" ht="31.5">
      <c r="A429" s="132" t="s">
        <v>3413</v>
      </c>
      <c r="B429" s="133" t="s">
        <v>3416</v>
      </c>
      <c r="C429" s="133" t="s">
        <v>3970</v>
      </c>
      <c r="D429" s="136" t="s">
        <v>3759</v>
      </c>
      <c r="E429" s="138" t="s">
        <v>4190</v>
      </c>
      <c r="F429" s="113"/>
      <c r="G429" s="108"/>
      <c r="H429" s="108"/>
      <c r="I429" s="108"/>
      <c r="J429" s="108"/>
      <c r="K429" s="108"/>
      <c r="L429" s="129"/>
      <c r="M429" s="145" t="s">
        <v>4349</v>
      </c>
      <c r="N429" s="156"/>
    </row>
    <row r="430" spans="1:14" ht="31.5">
      <c r="A430" s="132" t="s">
        <v>3413</v>
      </c>
      <c r="B430" s="133" t="s">
        <v>3416</v>
      </c>
      <c r="C430" s="133" t="s">
        <v>3970</v>
      </c>
      <c r="D430" s="136" t="s">
        <v>3760</v>
      </c>
      <c r="E430" s="139" t="s">
        <v>4191</v>
      </c>
      <c r="F430" s="113"/>
      <c r="G430" s="108"/>
      <c r="H430" s="108"/>
      <c r="I430" s="108"/>
      <c r="J430" s="108"/>
      <c r="K430" s="108"/>
      <c r="L430" s="129"/>
      <c r="M430" s="145" t="s">
        <v>4350</v>
      </c>
      <c r="N430" s="156"/>
    </row>
    <row r="431" spans="1:14" ht="31.5">
      <c r="A431" s="132" t="s">
        <v>3413</v>
      </c>
      <c r="B431" s="133" t="s">
        <v>3416</v>
      </c>
      <c r="C431" s="133" t="s">
        <v>3970</v>
      </c>
      <c r="D431" s="136" t="s">
        <v>3761</v>
      </c>
      <c r="E431" s="138" t="s">
        <v>4192</v>
      </c>
      <c r="F431" s="113"/>
      <c r="G431" s="108"/>
      <c r="H431" s="108"/>
      <c r="I431" s="108"/>
      <c r="J431" s="108"/>
      <c r="K431" s="108"/>
      <c r="L431" s="129"/>
      <c r="M431" s="145" t="s">
        <v>4351</v>
      </c>
      <c r="N431" s="156"/>
    </row>
    <row r="432" spans="1:14" ht="31.5">
      <c r="A432" s="132" t="s">
        <v>3413</v>
      </c>
      <c r="B432" s="133" t="s">
        <v>3416</v>
      </c>
      <c r="C432" s="133" t="s">
        <v>3970</v>
      </c>
      <c r="D432" s="136" t="s">
        <v>3784</v>
      </c>
      <c r="E432" s="136" t="s">
        <v>4193</v>
      </c>
      <c r="F432" s="113"/>
      <c r="G432" s="108"/>
      <c r="H432" s="108"/>
      <c r="I432" s="108"/>
      <c r="J432" s="108"/>
      <c r="K432" s="108"/>
      <c r="L432" s="129"/>
      <c r="M432" s="145" t="s">
        <v>4352</v>
      </c>
      <c r="N432" s="156"/>
    </row>
    <row r="433" spans="1:14" ht="34.5" customHeight="1">
      <c r="A433" s="132" t="s">
        <v>3413</v>
      </c>
      <c r="B433" s="133" t="s">
        <v>3416</v>
      </c>
      <c r="C433" s="133" t="s">
        <v>3970</v>
      </c>
      <c r="D433" s="136" t="s">
        <v>3762</v>
      </c>
      <c r="E433" s="138" t="s">
        <v>4194</v>
      </c>
      <c r="F433" s="113"/>
      <c r="G433" s="108"/>
      <c r="H433" s="108"/>
      <c r="I433" s="108"/>
      <c r="J433" s="108"/>
      <c r="K433" s="108"/>
      <c r="L433" s="129"/>
      <c r="M433" s="145" t="s">
        <v>4359</v>
      </c>
      <c r="N433" s="156"/>
    </row>
    <row r="434" spans="1:14" ht="47.25">
      <c r="A434" s="132" t="s">
        <v>3413</v>
      </c>
      <c r="B434" s="133" t="s">
        <v>3416</v>
      </c>
      <c r="C434" s="133" t="s">
        <v>3970</v>
      </c>
      <c r="D434" s="136" t="s">
        <v>3763</v>
      </c>
      <c r="E434" s="138" t="s">
        <v>4195</v>
      </c>
      <c r="F434" s="113"/>
      <c r="G434" s="108"/>
      <c r="H434" s="108"/>
      <c r="I434" s="108"/>
      <c r="J434" s="108"/>
      <c r="K434" s="108"/>
      <c r="L434" s="129"/>
      <c r="M434" s="145" t="s">
        <v>4353</v>
      </c>
      <c r="N434" s="156"/>
    </row>
    <row r="435" spans="1:14" ht="47.25">
      <c r="A435" s="125" t="s">
        <v>3414</v>
      </c>
      <c r="B435" s="126" t="s">
        <v>10</v>
      </c>
      <c r="C435" s="126" t="s">
        <v>2288</v>
      </c>
      <c r="D435" s="127" t="s">
        <v>2293</v>
      </c>
      <c r="E435" s="127" t="s">
        <v>4186</v>
      </c>
      <c r="F435" s="108"/>
      <c r="G435" s="108"/>
      <c r="H435" s="108"/>
      <c r="I435" s="108"/>
      <c r="J435" s="108"/>
      <c r="K435" s="108"/>
      <c r="L435" s="129"/>
      <c r="M435" s="150" t="s">
        <v>4721</v>
      </c>
      <c r="N435" s="158"/>
    </row>
    <row r="436" spans="1:14" ht="51" customHeight="1">
      <c r="A436" s="122" t="s">
        <v>3415</v>
      </c>
      <c r="B436" s="123" t="s">
        <v>8</v>
      </c>
      <c r="C436" s="123" t="s">
        <v>3327</v>
      </c>
      <c r="D436" s="124" t="s">
        <v>3811</v>
      </c>
      <c r="E436" s="124" t="s">
        <v>3282</v>
      </c>
      <c r="F436" s="108"/>
      <c r="G436" s="108"/>
      <c r="H436" s="108"/>
      <c r="I436" s="108"/>
      <c r="J436" s="108"/>
      <c r="K436" s="108"/>
      <c r="L436" s="129"/>
      <c r="M436" s="154" t="s">
        <v>4726</v>
      </c>
      <c r="N436" s="157"/>
    </row>
    <row r="437" spans="1:14" ht="47.25">
      <c r="A437" s="122" t="s">
        <v>3415</v>
      </c>
      <c r="B437" s="123" t="s">
        <v>8</v>
      </c>
      <c r="C437" s="123" t="s">
        <v>3327</v>
      </c>
      <c r="D437" s="124" t="s">
        <v>3812</v>
      </c>
      <c r="E437" s="124" t="s">
        <v>4196</v>
      </c>
      <c r="F437" s="108"/>
      <c r="G437" s="108"/>
      <c r="H437" s="108"/>
      <c r="I437" s="108"/>
      <c r="J437" s="108"/>
      <c r="K437" s="108"/>
      <c r="L437" s="129"/>
      <c r="M437" s="154" t="s">
        <v>4722</v>
      </c>
      <c r="N437" s="157"/>
    </row>
    <row r="438" spans="1:14" ht="51.75" customHeight="1">
      <c r="A438" s="122" t="s">
        <v>3415</v>
      </c>
      <c r="B438" s="123" t="s">
        <v>8</v>
      </c>
      <c r="C438" s="123" t="s">
        <v>3327</v>
      </c>
      <c r="D438" s="124" t="s">
        <v>3428</v>
      </c>
      <c r="E438" s="124" t="s">
        <v>4197</v>
      </c>
      <c r="F438" s="108"/>
      <c r="G438" s="108"/>
      <c r="H438" s="108"/>
      <c r="I438" s="108"/>
      <c r="J438" s="108"/>
      <c r="K438" s="108"/>
      <c r="L438" s="129"/>
      <c r="M438" s="154" t="s">
        <v>4724</v>
      </c>
      <c r="N438" s="157"/>
    </row>
    <row r="439" spans="1:14" ht="47.25">
      <c r="A439" s="122" t="s">
        <v>3415</v>
      </c>
      <c r="B439" s="123" t="s">
        <v>8</v>
      </c>
      <c r="C439" s="123" t="s">
        <v>3327</v>
      </c>
      <c r="D439" s="124" t="s">
        <v>3813</v>
      </c>
      <c r="E439" s="124" t="s">
        <v>4198</v>
      </c>
      <c r="F439" s="108"/>
      <c r="G439" s="108"/>
      <c r="H439" s="108"/>
      <c r="I439" s="108"/>
      <c r="J439" s="108"/>
      <c r="K439" s="108"/>
      <c r="L439" s="129"/>
      <c r="M439" s="154" t="s">
        <v>4725</v>
      </c>
      <c r="N439" s="157"/>
    </row>
    <row r="440" spans="1:14" ht="31.5">
      <c r="A440" s="122" t="s">
        <v>3415</v>
      </c>
      <c r="B440" s="123" t="s">
        <v>8</v>
      </c>
      <c r="C440" s="123" t="s">
        <v>3327</v>
      </c>
      <c r="D440" s="124" t="s">
        <v>3814</v>
      </c>
      <c r="E440" s="124" t="s">
        <v>4199</v>
      </c>
      <c r="F440" s="108"/>
      <c r="G440" s="108"/>
      <c r="H440" s="108"/>
      <c r="I440" s="108"/>
      <c r="J440" s="108"/>
      <c r="K440" s="108"/>
      <c r="L440" s="129"/>
      <c r="M440" s="154" t="s">
        <v>4727</v>
      </c>
      <c r="N440" s="157"/>
    </row>
    <row r="441" spans="1:14" ht="47.25">
      <c r="A441" s="122" t="s">
        <v>3415</v>
      </c>
      <c r="B441" s="123" t="s">
        <v>8</v>
      </c>
      <c r="C441" s="123" t="s">
        <v>3327</v>
      </c>
      <c r="D441" s="124" t="s">
        <v>3815</v>
      </c>
      <c r="E441" s="124" t="s">
        <v>4200</v>
      </c>
      <c r="F441" s="108"/>
      <c r="G441" s="108"/>
      <c r="H441" s="108"/>
      <c r="I441" s="108"/>
      <c r="J441" s="108"/>
      <c r="K441" s="108"/>
      <c r="L441" s="129"/>
      <c r="M441" s="154" t="s">
        <v>4723</v>
      </c>
      <c r="N441" s="157"/>
    </row>
    <row r="442" spans="1:14" ht="55.5" customHeight="1">
      <c r="A442" s="122" t="s">
        <v>3415</v>
      </c>
      <c r="B442" s="123" t="s">
        <v>8</v>
      </c>
      <c r="C442" s="123" t="s">
        <v>2288</v>
      </c>
      <c r="D442" s="124" t="s">
        <v>3816</v>
      </c>
      <c r="E442" s="124" t="s">
        <v>4109</v>
      </c>
      <c r="F442" s="108"/>
      <c r="G442" s="108"/>
      <c r="H442" s="108"/>
      <c r="I442" s="108"/>
      <c r="J442" s="108"/>
      <c r="K442" s="108"/>
      <c r="L442" s="129"/>
      <c r="M442" s="147" t="s">
        <v>4654</v>
      </c>
      <c r="N442" s="157"/>
    </row>
    <row r="443" spans="1:14" ht="47.25">
      <c r="A443" s="122" t="s">
        <v>3415</v>
      </c>
      <c r="B443" s="123" t="s">
        <v>8</v>
      </c>
      <c r="C443" s="123" t="s">
        <v>2288</v>
      </c>
      <c r="D443" s="124" t="s">
        <v>3817</v>
      </c>
      <c r="E443" s="124" t="s">
        <v>4110</v>
      </c>
      <c r="F443" s="108"/>
      <c r="G443" s="108"/>
      <c r="H443" s="108"/>
      <c r="I443" s="108"/>
      <c r="J443" s="108"/>
      <c r="K443" s="108"/>
      <c r="L443" s="129"/>
      <c r="M443" s="147" t="s">
        <v>4655</v>
      </c>
      <c r="N443" s="157"/>
    </row>
    <row r="444" spans="1:14" ht="47.25">
      <c r="A444" s="122" t="s">
        <v>3415</v>
      </c>
      <c r="B444" s="123" t="s">
        <v>8</v>
      </c>
      <c r="C444" s="123" t="s">
        <v>2288</v>
      </c>
      <c r="D444" s="124" t="s">
        <v>3818</v>
      </c>
      <c r="E444" s="124" t="s">
        <v>4111</v>
      </c>
      <c r="F444" s="108"/>
      <c r="G444" s="108"/>
      <c r="H444" s="108"/>
      <c r="I444" s="108"/>
      <c r="J444" s="108"/>
      <c r="K444" s="108"/>
      <c r="L444" s="129"/>
      <c r="M444" s="147" t="s">
        <v>4653</v>
      </c>
      <c r="N444" s="157"/>
    </row>
    <row r="445" spans="1:14" ht="47.25">
      <c r="A445" s="122" t="s">
        <v>3415</v>
      </c>
      <c r="B445" s="123" t="s">
        <v>8</v>
      </c>
      <c r="C445" s="123" t="s">
        <v>2288</v>
      </c>
      <c r="D445" s="124" t="s">
        <v>3819</v>
      </c>
      <c r="E445" s="124" t="s">
        <v>4112</v>
      </c>
      <c r="F445" s="108"/>
      <c r="G445" s="108"/>
      <c r="H445" s="108"/>
      <c r="I445" s="108"/>
      <c r="J445" s="108"/>
      <c r="K445" s="108"/>
      <c r="L445" s="129"/>
      <c r="M445" s="147" t="s">
        <v>4652</v>
      </c>
      <c r="N445" s="157"/>
    </row>
    <row r="446" spans="1:14" ht="47.25">
      <c r="A446" s="122" t="s">
        <v>3415</v>
      </c>
      <c r="B446" s="123" t="s">
        <v>8</v>
      </c>
      <c r="C446" s="123" t="s">
        <v>2288</v>
      </c>
      <c r="D446" s="124" t="s">
        <v>3820</v>
      </c>
      <c r="E446" s="124" t="s">
        <v>4113</v>
      </c>
      <c r="F446" s="108"/>
      <c r="G446" s="108"/>
      <c r="H446" s="108"/>
      <c r="I446" s="108"/>
      <c r="J446" s="108"/>
      <c r="K446" s="108"/>
      <c r="L446" s="129"/>
      <c r="M446" s="147" t="s">
        <v>4656</v>
      </c>
      <c r="N446" s="157"/>
    </row>
    <row r="447" spans="1:14" ht="47.25">
      <c r="A447" s="122" t="s">
        <v>3415</v>
      </c>
      <c r="B447" s="123" t="s">
        <v>8</v>
      </c>
      <c r="C447" s="123" t="s">
        <v>2288</v>
      </c>
      <c r="D447" s="124" t="s">
        <v>3821</v>
      </c>
      <c r="E447" s="124" t="s">
        <v>4114</v>
      </c>
      <c r="F447" s="108"/>
      <c r="G447" s="108"/>
      <c r="H447" s="108"/>
      <c r="I447" s="108"/>
      <c r="J447" s="108"/>
      <c r="K447" s="108"/>
      <c r="L447" s="129"/>
      <c r="M447" s="147" t="s">
        <v>4658</v>
      </c>
      <c r="N447" s="157"/>
    </row>
    <row r="448" spans="1:14" ht="62.25" customHeight="1">
      <c r="A448" s="122" t="s">
        <v>3415</v>
      </c>
      <c r="B448" s="123" t="s">
        <v>8</v>
      </c>
      <c r="C448" s="123" t="s">
        <v>2288</v>
      </c>
      <c r="D448" s="124" t="s">
        <v>3822</v>
      </c>
      <c r="E448" s="124" t="s">
        <v>4115</v>
      </c>
      <c r="F448" s="108"/>
      <c r="G448" s="108"/>
      <c r="H448" s="108"/>
      <c r="I448" s="108"/>
      <c r="J448" s="108"/>
      <c r="K448" s="108"/>
      <c r="L448" s="129"/>
      <c r="M448" s="147" t="s">
        <v>4657</v>
      </c>
      <c r="N448" s="157"/>
    </row>
    <row r="449" spans="1:14" ht="31.5">
      <c r="A449" s="122" t="s">
        <v>3415</v>
      </c>
      <c r="B449" s="123" t="s">
        <v>8</v>
      </c>
      <c r="C449" s="123" t="s">
        <v>2288</v>
      </c>
      <c r="D449" s="124" t="s">
        <v>3823</v>
      </c>
      <c r="E449" s="124" t="s">
        <v>4116</v>
      </c>
      <c r="F449" s="108"/>
      <c r="G449" s="108"/>
      <c r="H449" s="108"/>
      <c r="I449" s="108"/>
      <c r="J449" s="108"/>
      <c r="K449" s="108"/>
      <c r="L449" s="129"/>
      <c r="M449" s="151" t="s">
        <v>4731</v>
      </c>
      <c r="N449" s="157"/>
    </row>
    <row r="450" spans="1:14" ht="31.5">
      <c r="A450" s="122" t="s">
        <v>3415</v>
      </c>
      <c r="B450" s="123" t="s">
        <v>8</v>
      </c>
      <c r="C450" s="123" t="s">
        <v>2288</v>
      </c>
      <c r="D450" s="124" t="s">
        <v>3824</v>
      </c>
      <c r="E450" s="124" t="s">
        <v>4117</v>
      </c>
      <c r="F450" s="108"/>
      <c r="G450" s="108"/>
      <c r="H450" s="108"/>
      <c r="I450" s="108"/>
      <c r="J450" s="108"/>
      <c r="K450" s="108"/>
      <c r="L450" s="129"/>
      <c r="M450" s="151" t="s">
        <v>4728</v>
      </c>
      <c r="N450" s="157"/>
    </row>
    <row r="451" spans="1:14" ht="31.5">
      <c r="A451" s="122" t="s">
        <v>3415</v>
      </c>
      <c r="B451" s="123" t="s">
        <v>8</v>
      </c>
      <c r="C451" s="123" t="s">
        <v>2288</v>
      </c>
      <c r="D451" s="124" t="s">
        <v>3825</v>
      </c>
      <c r="E451" s="124" t="s">
        <v>4118</v>
      </c>
      <c r="F451" s="108"/>
      <c r="G451" s="108"/>
      <c r="H451" s="108"/>
      <c r="I451" s="108"/>
      <c r="J451" s="108"/>
      <c r="K451" s="108"/>
      <c r="L451" s="129"/>
      <c r="M451" s="151" t="s">
        <v>4729</v>
      </c>
      <c r="N451" s="157"/>
    </row>
    <row r="452" spans="1:14" ht="31.5">
      <c r="A452" s="122" t="s">
        <v>3415</v>
      </c>
      <c r="B452" s="123" t="s">
        <v>8</v>
      </c>
      <c r="C452" s="123" t="s">
        <v>2288</v>
      </c>
      <c r="D452" s="124" t="s">
        <v>3826</v>
      </c>
      <c r="E452" s="124" t="s">
        <v>4119</v>
      </c>
      <c r="F452" s="108"/>
      <c r="G452" s="108"/>
      <c r="H452" s="108"/>
      <c r="I452" s="108"/>
      <c r="J452" s="108"/>
      <c r="K452" s="108"/>
      <c r="L452" s="129"/>
      <c r="M452" s="151" t="s">
        <v>4730</v>
      </c>
      <c r="N452" s="157"/>
    </row>
    <row r="453" spans="1:14" ht="47.25">
      <c r="A453" s="122" t="s">
        <v>3415</v>
      </c>
      <c r="B453" s="123" t="s">
        <v>8</v>
      </c>
      <c r="C453" s="123" t="s">
        <v>2288</v>
      </c>
      <c r="D453" s="124" t="s">
        <v>3827</v>
      </c>
      <c r="E453" s="124" t="s">
        <v>4120</v>
      </c>
      <c r="F453" s="108"/>
      <c r="G453" s="108"/>
      <c r="H453" s="108"/>
      <c r="I453" s="108"/>
      <c r="J453" s="108"/>
      <c r="K453" s="108"/>
      <c r="L453" s="129"/>
      <c r="M453" s="151" t="s">
        <v>4731</v>
      </c>
      <c r="N453" s="157"/>
    </row>
    <row r="454" spans="1:14" ht="31.5">
      <c r="A454" s="122" t="s">
        <v>3415</v>
      </c>
      <c r="B454" s="123" t="s">
        <v>8</v>
      </c>
      <c r="C454" s="123" t="s">
        <v>2288</v>
      </c>
      <c r="D454" s="124" t="s">
        <v>3828</v>
      </c>
      <c r="E454" s="124" t="s">
        <v>4121</v>
      </c>
      <c r="F454" s="108"/>
      <c r="G454" s="108"/>
      <c r="H454" s="108"/>
      <c r="I454" s="108"/>
      <c r="J454" s="108"/>
      <c r="K454" s="108"/>
      <c r="L454" s="129"/>
      <c r="M454" s="151" t="s">
        <v>4732</v>
      </c>
      <c r="N454" s="157"/>
    </row>
    <row r="455" spans="1:14" ht="31.5">
      <c r="A455" s="122" t="s">
        <v>3415</v>
      </c>
      <c r="B455" s="123" t="s">
        <v>8</v>
      </c>
      <c r="C455" s="123" t="s">
        <v>2288</v>
      </c>
      <c r="D455" s="124" t="s">
        <v>3829</v>
      </c>
      <c r="E455" s="124" t="s">
        <v>4122</v>
      </c>
      <c r="F455" s="108"/>
      <c r="G455" s="108"/>
      <c r="H455" s="108"/>
      <c r="I455" s="108"/>
      <c r="J455" s="108"/>
      <c r="K455" s="108"/>
      <c r="L455" s="129"/>
      <c r="M455" s="151" t="s">
        <v>4733</v>
      </c>
      <c r="N455" s="157"/>
    </row>
    <row r="456" spans="1:14" ht="31.5">
      <c r="A456" s="122" t="s">
        <v>3415</v>
      </c>
      <c r="B456" s="123" t="s">
        <v>8</v>
      </c>
      <c r="C456" s="123" t="s">
        <v>2288</v>
      </c>
      <c r="D456" s="124" t="s">
        <v>3830</v>
      </c>
      <c r="E456" s="124" t="s">
        <v>4123</v>
      </c>
      <c r="F456" s="108"/>
      <c r="G456" s="108"/>
      <c r="H456" s="108"/>
      <c r="I456" s="108"/>
      <c r="J456" s="108"/>
      <c r="K456" s="108"/>
      <c r="L456" s="129"/>
      <c r="M456" s="153" t="s">
        <v>4734</v>
      </c>
      <c r="N456" s="157"/>
    </row>
    <row r="457" spans="1:14" ht="31.5">
      <c r="A457" s="122" t="s">
        <v>3415</v>
      </c>
      <c r="B457" s="123" t="s">
        <v>8</v>
      </c>
      <c r="C457" s="123" t="s">
        <v>2288</v>
      </c>
      <c r="D457" s="124" t="s">
        <v>3831</v>
      </c>
      <c r="E457" s="124" t="s">
        <v>4124</v>
      </c>
      <c r="F457" s="108"/>
      <c r="G457" s="108"/>
      <c r="H457" s="108"/>
      <c r="I457" s="108"/>
      <c r="J457" s="108"/>
      <c r="K457" s="108"/>
      <c r="L457" s="129"/>
      <c r="M457" s="151" t="s">
        <v>4735</v>
      </c>
      <c r="N457" s="157"/>
    </row>
    <row r="458" spans="1:14" ht="31.5">
      <c r="A458" s="122" t="s">
        <v>3415</v>
      </c>
      <c r="B458" s="123" t="s">
        <v>8</v>
      </c>
      <c r="C458" s="123" t="s">
        <v>2288</v>
      </c>
      <c r="D458" s="124" t="s">
        <v>3832</v>
      </c>
      <c r="E458" s="124" t="s">
        <v>4125</v>
      </c>
      <c r="F458" s="108"/>
      <c r="G458" s="108"/>
      <c r="H458" s="108"/>
      <c r="I458" s="108"/>
      <c r="J458" s="108"/>
      <c r="K458" s="108"/>
      <c r="L458" s="129"/>
      <c r="M458" s="151" t="s">
        <v>4736</v>
      </c>
      <c r="N458" s="157"/>
    </row>
    <row r="459" spans="1:14" ht="31.5">
      <c r="A459" s="122" t="s">
        <v>3415</v>
      </c>
      <c r="B459" s="123" t="s">
        <v>8</v>
      </c>
      <c r="C459" s="123" t="s">
        <v>2288</v>
      </c>
      <c r="D459" s="124" t="s">
        <v>3833</v>
      </c>
      <c r="E459" s="124" t="s">
        <v>4126</v>
      </c>
      <c r="F459" s="108"/>
      <c r="G459" s="108"/>
      <c r="H459" s="108"/>
      <c r="I459" s="108"/>
      <c r="J459" s="108"/>
      <c r="K459" s="108"/>
      <c r="L459" s="129"/>
      <c r="M459" s="154" t="s">
        <v>4737</v>
      </c>
      <c r="N459" s="157"/>
    </row>
    <row r="460" spans="1:14" ht="31.5">
      <c r="A460" s="122" t="s">
        <v>3415</v>
      </c>
      <c r="B460" s="123" t="s">
        <v>8</v>
      </c>
      <c r="C460" s="123" t="s">
        <v>2288</v>
      </c>
      <c r="D460" s="124" t="s">
        <v>3834</v>
      </c>
      <c r="E460" s="124" t="s">
        <v>4127</v>
      </c>
      <c r="F460" s="108"/>
      <c r="G460" s="108"/>
      <c r="H460" s="108"/>
      <c r="I460" s="108"/>
      <c r="J460" s="108"/>
      <c r="K460" s="108"/>
      <c r="L460" s="129"/>
      <c r="M460" s="153" t="s">
        <v>4799</v>
      </c>
      <c r="N460" s="157"/>
    </row>
    <row r="461" spans="1:14" ht="31.5">
      <c r="A461" s="122" t="s">
        <v>3415</v>
      </c>
      <c r="B461" s="123" t="s">
        <v>8</v>
      </c>
      <c r="C461" s="123" t="s">
        <v>2288</v>
      </c>
      <c r="D461" s="124" t="s">
        <v>3835</v>
      </c>
      <c r="E461" s="124" t="s">
        <v>4128</v>
      </c>
      <c r="F461" s="108"/>
      <c r="G461" s="108"/>
      <c r="H461" s="108"/>
      <c r="I461" s="108"/>
      <c r="J461" s="108"/>
      <c r="K461" s="108"/>
      <c r="L461" s="129"/>
      <c r="M461" s="151" t="s">
        <v>4739</v>
      </c>
      <c r="N461" s="157"/>
    </row>
    <row r="462" spans="1:14" ht="31.5">
      <c r="A462" s="122" t="s">
        <v>3415</v>
      </c>
      <c r="B462" s="123" t="s">
        <v>8</v>
      </c>
      <c r="C462" s="123" t="s">
        <v>2288</v>
      </c>
      <c r="D462" s="124" t="s">
        <v>3836</v>
      </c>
      <c r="E462" s="124" t="s">
        <v>4129</v>
      </c>
      <c r="F462" s="108"/>
      <c r="G462" s="108"/>
      <c r="H462" s="108"/>
      <c r="I462" s="108"/>
      <c r="J462" s="108"/>
      <c r="K462" s="108"/>
      <c r="L462" s="129"/>
      <c r="M462" s="151" t="s">
        <v>4738</v>
      </c>
      <c r="N462" s="157"/>
    </row>
    <row r="463" spans="1:14" ht="47.25">
      <c r="A463" s="122" t="s">
        <v>3415</v>
      </c>
      <c r="B463" s="123" t="s">
        <v>192</v>
      </c>
      <c r="C463" s="123" t="s">
        <v>2288</v>
      </c>
      <c r="D463" s="124" t="s">
        <v>2297</v>
      </c>
      <c r="E463" s="124" t="s">
        <v>2298</v>
      </c>
      <c r="F463" s="108"/>
      <c r="G463" s="108"/>
      <c r="H463" s="108"/>
      <c r="I463" s="108"/>
      <c r="J463" s="108"/>
      <c r="K463" s="108"/>
      <c r="L463" s="129"/>
      <c r="M463" s="147" t="s">
        <v>4637</v>
      </c>
      <c r="N463" s="157"/>
    </row>
    <row r="464" spans="1:14" ht="47.25">
      <c r="A464" s="122" t="s">
        <v>3415</v>
      </c>
      <c r="B464" s="123" t="s">
        <v>192</v>
      </c>
      <c r="C464" s="123" t="s">
        <v>2288</v>
      </c>
      <c r="D464" s="124" t="s">
        <v>3837</v>
      </c>
      <c r="E464" s="124" t="s">
        <v>3330</v>
      </c>
      <c r="F464" s="108"/>
      <c r="G464" s="108"/>
      <c r="H464" s="108"/>
      <c r="I464" s="108"/>
      <c r="J464" s="108"/>
      <c r="K464" s="108"/>
      <c r="L464" s="129"/>
      <c r="M464" s="154" t="s">
        <v>4740</v>
      </c>
      <c r="N464" s="157"/>
    </row>
    <row r="465" spans="1:14" ht="47.25">
      <c r="A465" s="122" t="s">
        <v>3415</v>
      </c>
      <c r="B465" s="123" t="s">
        <v>13</v>
      </c>
      <c r="C465" s="123" t="s">
        <v>2288</v>
      </c>
      <c r="D465" s="124" t="s">
        <v>3838</v>
      </c>
      <c r="E465" s="124" t="s">
        <v>2314</v>
      </c>
      <c r="F465" s="108"/>
      <c r="G465" s="108"/>
      <c r="H465" s="108"/>
      <c r="I465" s="108"/>
      <c r="J465" s="108"/>
      <c r="K465" s="108"/>
      <c r="L465" s="129"/>
      <c r="M465" s="147" t="s">
        <v>4638</v>
      </c>
      <c r="N465" s="157"/>
    </row>
    <row r="466" spans="1:14" ht="51.75" customHeight="1">
      <c r="A466" s="122" t="s">
        <v>3415</v>
      </c>
      <c r="B466" s="123" t="s">
        <v>13</v>
      </c>
      <c r="C466" s="123" t="s">
        <v>2288</v>
      </c>
      <c r="D466" s="124" t="s">
        <v>3839</v>
      </c>
      <c r="E466" s="124" t="s">
        <v>4130</v>
      </c>
      <c r="F466" s="108"/>
      <c r="G466" s="108"/>
      <c r="H466" s="108"/>
      <c r="I466" s="108"/>
      <c r="J466" s="108"/>
      <c r="K466" s="108"/>
      <c r="L466" s="129"/>
      <c r="M466" s="147" t="s">
        <v>4639</v>
      </c>
      <c r="N466" s="157"/>
    </row>
    <row r="467" spans="1:14" ht="47.25">
      <c r="A467" s="122" t="s">
        <v>3415</v>
      </c>
      <c r="B467" s="123" t="s">
        <v>13</v>
      </c>
      <c r="C467" s="123" t="s">
        <v>2288</v>
      </c>
      <c r="D467" s="124" t="s">
        <v>3840</v>
      </c>
      <c r="E467" s="124" t="s">
        <v>3331</v>
      </c>
      <c r="F467" s="108"/>
      <c r="G467" s="108"/>
      <c r="H467" s="108"/>
      <c r="I467" s="108"/>
      <c r="J467" s="108"/>
      <c r="K467" s="108"/>
      <c r="L467" s="129"/>
      <c r="M467" s="154" t="s">
        <v>4741</v>
      </c>
      <c r="N467" s="157"/>
    </row>
    <row r="468" spans="1:14" ht="47.25" customHeight="1">
      <c r="A468" s="122" t="s">
        <v>3415</v>
      </c>
      <c r="B468" s="123" t="s">
        <v>15</v>
      </c>
      <c r="C468" s="123" t="s">
        <v>2288</v>
      </c>
      <c r="D468" s="124" t="s">
        <v>3841</v>
      </c>
      <c r="E468" s="124" t="s">
        <v>2333</v>
      </c>
      <c r="F468" s="108"/>
      <c r="G468" s="108"/>
      <c r="H468" s="108"/>
      <c r="I468" s="108"/>
      <c r="J468" s="108"/>
      <c r="K468" s="108"/>
      <c r="L468" s="129"/>
      <c r="M468" s="147" t="s">
        <v>4640</v>
      </c>
      <c r="N468" s="157"/>
    </row>
    <row r="469" spans="1:14" ht="53.25" customHeight="1">
      <c r="A469" s="122" t="s">
        <v>3415</v>
      </c>
      <c r="B469" s="123" t="s">
        <v>15</v>
      </c>
      <c r="C469" s="123" t="s">
        <v>2288</v>
      </c>
      <c r="D469" s="124" t="s">
        <v>3842</v>
      </c>
      <c r="E469" s="124" t="s">
        <v>2342</v>
      </c>
      <c r="F469" s="108"/>
      <c r="G469" s="108"/>
      <c r="H469" s="108"/>
      <c r="I469" s="108"/>
      <c r="J469" s="108"/>
      <c r="K469" s="108"/>
      <c r="L469" s="129"/>
      <c r="M469" s="147" t="s">
        <v>4641</v>
      </c>
      <c r="N469" s="157"/>
    </row>
    <row r="470" spans="1:14" ht="31.5">
      <c r="A470" s="122" t="s">
        <v>3415</v>
      </c>
      <c r="B470" s="123" t="s">
        <v>15</v>
      </c>
      <c r="C470" s="123" t="s">
        <v>2288</v>
      </c>
      <c r="D470" s="124" t="s">
        <v>2347</v>
      </c>
      <c r="E470" s="124" t="s">
        <v>3332</v>
      </c>
      <c r="F470" s="108"/>
      <c r="G470" s="108"/>
      <c r="H470" s="108"/>
      <c r="I470" s="108"/>
      <c r="J470" s="108"/>
      <c r="K470" s="108"/>
      <c r="L470" s="129"/>
      <c r="M470" s="154" t="s">
        <v>4742</v>
      </c>
      <c r="N470" s="157"/>
    </row>
    <row r="471" spans="1:14" ht="37.5" customHeight="1">
      <c r="A471" s="122" t="s">
        <v>3415</v>
      </c>
      <c r="B471" s="123" t="s">
        <v>15</v>
      </c>
      <c r="C471" s="123" t="s">
        <v>2288</v>
      </c>
      <c r="D471" s="124" t="s">
        <v>3843</v>
      </c>
      <c r="E471" s="124" t="s">
        <v>4744</v>
      </c>
      <c r="F471" s="108"/>
      <c r="G471" s="108"/>
      <c r="H471" s="108"/>
      <c r="I471" s="108"/>
      <c r="J471" s="108"/>
      <c r="K471" s="108"/>
      <c r="L471" s="129"/>
      <c r="M471" s="154" t="s">
        <v>4743</v>
      </c>
      <c r="N471" s="157"/>
    </row>
    <row r="472" spans="1:14" ht="36.75" customHeight="1">
      <c r="A472" s="122" t="s">
        <v>3415</v>
      </c>
      <c r="B472" s="128" t="s">
        <v>16</v>
      </c>
      <c r="C472" s="123" t="s">
        <v>2288</v>
      </c>
      <c r="D472" s="124" t="s">
        <v>3844</v>
      </c>
      <c r="E472" s="124" t="s">
        <v>2357</v>
      </c>
      <c r="F472" s="108"/>
      <c r="G472" s="108"/>
      <c r="H472" s="108"/>
      <c r="I472" s="108"/>
      <c r="J472" s="108"/>
      <c r="K472" s="108"/>
      <c r="L472" s="129"/>
      <c r="M472" s="147" t="s">
        <v>4642</v>
      </c>
      <c r="N472" s="157"/>
    </row>
    <row r="473" spans="1:14" ht="31.5">
      <c r="A473" s="122" t="s">
        <v>3415</v>
      </c>
      <c r="B473" s="123" t="s">
        <v>16</v>
      </c>
      <c r="C473" s="123" t="s">
        <v>2288</v>
      </c>
      <c r="D473" s="124" t="s">
        <v>2364</v>
      </c>
      <c r="E473" s="124" t="s">
        <v>3334</v>
      </c>
      <c r="F473" s="108"/>
      <c r="G473" s="108"/>
      <c r="H473" s="108"/>
      <c r="I473" s="108"/>
      <c r="J473" s="108"/>
      <c r="K473" s="108"/>
      <c r="L473" s="129"/>
      <c r="M473" s="151" t="s">
        <v>4745</v>
      </c>
      <c r="N473" s="157"/>
    </row>
    <row r="474" spans="1:14" ht="47.25">
      <c r="A474" s="122" t="s">
        <v>3415</v>
      </c>
      <c r="B474" s="123" t="s">
        <v>17</v>
      </c>
      <c r="C474" s="123" t="s">
        <v>2288</v>
      </c>
      <c r="D474" s="124" t="s">
        <v>3845</v>
      </c>
      <c r="E474" s="124" t="s">
        <v>4131</v>
      </c>
      <c r="F474" s="108"/>
      <c r="G474" s="108"/>
      <c r="H474" s="108"/>
      <c r="I474" s="108"/>
      <c r="J474" s="108"/>
      <c r="K474" s="108"/>
      <c r="L474" s="129"/>
      <c r="M474" s="147" t="s">
        <v>4643</v>
      </c>
      <c r="N474" s="157"/>
    </row>
    <row r="475" spans="1:14" ht="53.25" customHeight="1">
      <c r="A475" s="122" t="s">
        <v>3415</v>
      </c>
      <c r="B475" s="123" t="s">
        <v>17</v>
      </c>
      <c r="C475" s="123" t="s">
        <v>2288</v>
      </c>
      <c r="D475" s="124" t="s">
        <v>3846</v>
      </c>
      <c r="E475" s="124" t="s">
        <v>4132</v>
      </c>
      <c r="F475" s="108"/>
      <c r="G475" s="108"/>
      <c r="H475" s="108"/>
      <c r="I475" s="108"/>
      <c r="J475" s="108"/>
      <c r="K475" s="108"/>
      <c r="L475" s="129"/>
      <c r="M475" s="151" t="s">
        <v>4746</v>
      </c>
      <c r="N475" s="157"/>
    </row>
    <row r="476" spans="1:14" ht="47.25">
      <c r="A476" s="122" t="s">
        <v>3415</v>
      </c>
      <c r="B476" s="123" t="s">
        <v>17</v>
      </c>
      <c r="C476" s="123" t="s">
        <v>2288</v>
      </c>
      <c r="D476" s="124" t="s">
        <v>3847</v>
      </c>
      <c r="E476" s="124" t="s">
        <v>4133</v>
      </c>
      <c r="F476" s="108"/>
      <c r="G476" s="108"/>
      <c r="H476" s="108"/>
      <c r="I476" s="108"/>
      <c r="J476" s="108"/>
      <c r="K476" s="108"/>
      <c r="L476" s="129"/>
      <c r="M476" s="154" t="s">
        <v>4747</v>
      </c>
      <c r="N476" s="157"/>
    </row>
    <row r="477" spans="1:14" ht="51" customHeight="1">
      <c r="A477" s="122" t="s">
        <v>3415</v>
      </c>
      <c r="B477" s="123" t="s">
        <v>18</v>
      </c>
      <c r="C477" s="123" t="s">
        <v>2288</v>
      </c>
      <c r="D477" s="124" t="s">
        <v>3848</v>
      </c>
      <c r="E477" s="124" t="s">
        <v>2389</v>
      </c>
      <c r="F477" s="108"/>
      <c r="G477" s="108"/>
      <c r="H477" s="108"/>
      <c r="I477" s="108"/>
      <c r="J477" s="108"/>
      <c r="K477" s="108"/>
      <c r="L477" s="129"/>
      <c r="M477" s="147" t="s">
        <v>4644</v>
      </c>
      <c r="N477" s="157"/>
    </row>
    <row r="478" spans="1:14" ht="43.5" customHeight="1">
      <c r="A478" s="122" t="s">
        <v>3415</v>
      </c>
      <c r="B478" s="123" t="s">
        <v>18</v>
      </c>
      <c r="C478" s="123" t="s">
        <v>2288</v>
      </c>
      <c r="D478" s="124" t="s">
        <v>3849</v>
      </c>
      <c r="E478" s="124" t="s">
        <v>3337</v>
      </c>
      <c r="F478" s="108"/>
      <c r="G478" s="108"/>
      <c r="H478" s="108"/>
      <c r="I478" s="108"/>
      <c r="J478" s="108"/>
      <c r="K478" s="108"/>
      <c r="L478" s="129"/>
      <c r="M478" s="154" t="s">
        <v>4748</v>
      </c>
      <c r="N478" s="157"/>
    </row>
    <row r="479" spans="1:14" ht="46.5" customHeight="1">
      <c r="A479" s="122" t="s">
        <v>3415</v>
      </c>
      <c r="B479" s="123" t="s">
        <v>9</v>
      </c>
      <c r="C479" s="123" t="s">
        <v>2288</v>
      </c>
      <c r="D479" s="124" t="s">
        <v>3980</v>
      </c>
      <c r="E479" s="124" t="s">
        <v>3047</v>
      </c>
      <c r="F479" s="108"/>
      <c r="G479" s="108"/>
      <c r="H479" s="108"/>
      <c r="I479" s="108"/>
      <c r="J479" s="108"/>
      <c r="K479" s="108"/>
      <c r="L479" s="129"/>
      <c r="M479" s="148" t="s">
        <v>4651</v>
      </c>
      <c r="N479" s="157"/>
    </row>
    <row r="480" spans="1:14" ht="67.5" customHeight="1">
      <c r="A480" s="122" t="s">
        <v>3415</v>
      </c>
      <c r="B480" s="123" t="s">
        <v>9</v>
      </c>
      <c r="C480" s="123" t="s">
        <v>2288</v>
      </c>
      <c r="D480" s="124" t="s">
        <v>3850</v>
      </c>
      <c r="E480" s="124" t="s">
        <v>3055</v>
      </c>
      <c r="F480" s="108"/>
      <c r="G480" s="108"/>
      <c r="H480" s="108"/>
      <c r="I480" s="108"/>
      <c r="J480" s="108"/>
      <c r="K480" s="108"/>
      <c r="L480" s="129"/>
      <c r="M480" s="147" t="s">
        <v>4650</v>
      </c>
      <c r="N480" s="157"/>
    </row>
    <row r="481" spans="1:14" ht="51" customHeight="1">
      <c r="A481" s="122" t="s">
        <v>3415</v>
      </c>
      <c r="B481" s="123" t="s">
        <v>9</v>
      </c>
      <c r="C481" s="123" t="s">
        <v>2288</v>
      </c>
      <c r="D481" s="124" t="s">
        <v>3851</v>
      </c>
      <c r="E481" s="124" t="s">
        <v>3062</v>
      </c>
      <c r="F481" s="108"/>
      <c r="G481" s="108"/>
      <c r="H481" s="108"/>
      <c r="I481" s="108"/>
      <c r="J481" s="108"/>
      <c r="K481" s="108"/>
      <c r="L481" s="129"/>
      <c r="M481" s="147" t="s">
        <v>4649</v>
      </c>
      <c r="N481" s="157"/>
    </row>
    <row r="482" spans="1:14" ht="47.25">
      <c r="A482" s="122" t="s">
        <v>3415</v>
      </c>
      <c r="B482" s="123" t="s">
        <v>9</v>
      </c>
      <c r="C482" s="123" t="s">
        <v>2288</v>
      </c>
      <c r="D482" s="124" t="s">
        <v>3852</v>
      </c>
      <c r="E482" s="124" t="s">
        <v>3376</v>
      </c>
      <c r="F482" s="108"/>
      <c r="G482" s="108"/>
      <c r="H482" s="108"/>
      <c r="I482" s="108"/>
      <c r="J482" s="108"/>
      <c r="K482" s="108"/>
      <c r="L482" s="129"/>
      <c r="M482" s="151" t="s">
        <v>4749</v>
      </c>
      <c r="N482" s="157"/>
    </row>
    <row r="483" spans="1:14" ht="47.25">
      <c r="A483" s="122" t="s">
        <v>3415</v>
      </c>
      <c r="B483" s="123" t="s">
        <v>9</v>
      </c>
      <c r="C483" s="123" t="s">
        <v>2288</v>
      </c>
      <c r="D483" s="124" t="s">
        <v>3853</v>
      </c>
      <c r="E483" s="124" t="s">
        <v>4138</v>
      </c>
      <c r="F483" s="108"/>
      <c r="G483" s="108"/>
      <c r="H483" s="108"/>
      <c r="I483" s="108"/>
      <c r="J483" s="108"/>
      <c r="K483" s="108"/>
      <c r="L483" s="129"/>
      <c r="M483" s="151" t="s">
        <v>4750</v>
      </c>
      <c r="N483" s="157"/>
    </row>
    <row r="484" spans="1:14" ht="47.25">
      <c r="A484" s="122" t="s">
        <v>3415</v>
      </c>
      <c r="B484" s="123" t="s">
        <v>9</v>
      </c>
      <c r="C484" s="123" t="s">
        <v>2288</v>
      </c>
      <c r="D484" s="124" t="s">
        <v>3854</v>
      </c>
      <c r="E484" s="124" t="s">
        <v>3377</v>
      </c>
      <c r="F484" s="108"/>
      <c r="G484" s="108"/>
      <c r="H484" s="108"/>
      <c r="I484" s="108"/>
      <c r="J484" s="108"/>
      <c r="K484" s="108"/>
      <c r="L484" s="129"/>
      <c r="M484" s="151" t="s">
        <v>4751</v>
      </c>
      <c r="N484" s="157"/>
    </row>
    <row r="485" spans="1:14" ht="47.25">
      <c r="A485" s="122" t="s">
        <v>3415</v>
      </c>
      <c r="B485" s="123" t="s">
        <v>9</v>
      </c>
      <c r="C485" s="123" t="s">
        <v>2288</v>
      </c>
      <c r="D485" s="124" t="s">
        <v>3855</v>
      </c>
      <c r="E485" s="124" t="s">
        <v>4139</v>
      </c>
      <c r="F485" s="108"/>
      <c r="G485" s="108"/>
      <c r="H485" s="108"/>
      <c r="I485" s="108"/>
      <c r="J485" s="108"/>
      <c r="K485" s="108"/>
      <c r="L485" s="129"/>
      <c r="M485" s="151" t="s">
        <v>4752</v>
      </c>
      <c r="N485" s="157"/>
    </row>
    <row r="486" spans="1:14" ht="63">
      <c r="A486" s="122" t="s">
        <v>3415</v>
      </c>
      <c r="B486" s="123" t="s">
        <v>3965</v>
      </c>
      <c r="C486" s="123" t="s">
        <v>2288</v>
      </c>
      <c r="D486" s="124" t="s">
        <v>3856</v>
      </c>
      <c r="E486" s="124" t="s">
        <v>4134</v>
      </c>
      <c r="F486" s="108"/>
      <c r="G486" s="108"/>
      <c r="H486" s="108"/>
      <c r="I486" s="108"/>
      <c r="J486" s="108"/>
      <c r="K486" s="108"/>
      <c r="L486" s="129"/>
      <c r="M486" s="147" t="s">
        <v>4648</v>
      </c>
      <c r="N486" s="157"/>
    </row>
    <row r="487" spans="1:14" ht="47.25">
      <c r="A487" s="122" t="s">
        <v>3415</v>
      </c>
      <c r="B487" s="123" t="s">
        <v>3965</v>
      </c>
      <c r="C487" s="123" t="s">
        <v>2288</v>
      </c>
      <c r="D487" s="124" t="s">
        <v>3857</v>
      </c>
      <c r="E487" s="124" t="s">
        <v>4135</v>
      </c>
      <c r="F487" s="108"/>
      <c r="G487" s="108"/>
      <c r="H487" s="108"/>
      <c r="I487" s="108"/>
      <c r="J487" s="108"/>
      <c r="K487" s="108"/>
      <c r="L487" s="129"/>
      <c r="M487" s="147" t="s">
        <v>4645</v>
      </c>
      <c r="N487" s="157"/>
    </row>
    <row r="488" spans="1:14" ht="47.25">
      <c r="A488" s="122" t="s">
        <v>3415</v>
      </c>
      <c r="B488" s="123" t="s">
        <v>3965</v>
      </c>
      <c r="C488" s="123" t="s">
        <v>2288</v>
      </c>
      <c r="D488" s="124" t="s">
        <v>3858</v>
      </c>
      <c r="E488" s="124" t="s">
        <v>4136</v>
      </c>
      <c r="F488" s="108"/>
      <c r="G488" s="108"/>
      <c r="H488" s="108"/>
      <c r="I488" s="108"/>
      <c r="J488" s="108"/>
      <c r="K488" s="108"/>
      <c r="L488" s="129"/>
      <c r="M488" s="147" t="s">
        <v>4647</v>
      </c>
      <c r="N488" s="157"/>
    </row>
    <row r="489" spans="1:14" ht="47.25">
      <c r="A489" s="122" t="s">
        <v>3415</v>
      </c>
      <c r="B489" s="123" t="s">
        <v>3965</v>
      </c>
      <c r="C489" s="123" t="s">
        <v>2288</v>
      </c>
      <c r="D489" s="124" t="s">
        <v>3859</v>
      </c>
      <c r="E489" s="124" t="s">
        <v>4137</v>
      </c>
      <c r="F489" s="108"/>
      <c r="G489" s="108"/>
      <c r="H489" s="108"/>
      <c r="I489" s="108"/>
      <c r="J489" s="108"/>
      <c r="K489" s="108"/>
      <c r="L489" s="129"/>
      <c r="M489" s="147" t="s">
        <v>4646</v>
      </c>
      <c r="N489" s="157"/>
    </row>
    <row r="490" spans="1:14" ht="47.25">
      <c r="A490" s="122" t="s">
        <v>3415</v>
      </c>
      <c r="B490" s="123" t="s">
        <v>20</v>
      </c>
      <c r="C490" s="123" t="s">
        <v>2288</v>
      </c>
      <c r="D490" s="124" t="s">
        <v>3860</v>
      </c>
      <c r="E490" s="124" t="s">
        <v>2429</v>
      </c>
      <c r="F490" s="108"/>
      <c r="G490" s="108"/>
      <c r="H490" s="108"/>
      <c r="I490" s="108"/>
      <c r="J490" s="108"/>
      <c r="K490" s="108"/>
      <c r="L490" s="129"/>
      <c r="M490" s="147" t="s">
        <v>4666</v>
      </c>
      <c r="N490" s="157"/>
    </row>
    <row r="491" spans="1:14" ht="54" customHeight="1">
      <c r="A491" s="122" t="s">
        <v>3415</v>
      </c>
      <c r="B491" s="123" t="s">
        <v>20</v>
      </c>
      <c r="C491" s="123" t="s">
        <v>2288</v>
      </c>
      <c r="D491" s="124" t="s">
        <v>2435</v>
      </c>
      <c r="E491" s="124" t="s">
        <v>2436</v>
      </c>
      <c r="F491" s="108"/>
      <c r="G491" s="108"/>
      <c r="H491" s="108"/>
      <c r="I491" s="108"/>
      <c r="J491" s="108"/>
      <c r="K491" s="108"/>
      <c r="L491" s="129"/>
      <c r="M491" s="147" t="s">
        <v>4667</v>
      </c>
      <c r="N491" s="157"/>
    </row>
    <row r="492" spans="1:14" ht="47.25">
      <c r="A492" s="122" t="s">
        <v>3415</v>
      </c>
      <c r="B492" s="123" t="s">
        <v>20</v>
      </c>
      <c r="C492" s="123" t="s">
        <v>2288</v>
      </c>
      <c r="D492" s="124" t="s">
        <v>3861</v>
      </c>
      <c r="E492" s="124" t="s">
        <v>2442</v>
      </c>
      <c r="F492" s="108"/>
      <c r="G492" s="108"/>
      <c r="H492" s="108"/>
      <c r="I492" s="108"/>
      <c r="J492" s="108"/>
      <c r="K492" s="108"/>
      <c r="L492" s="129"/>
      <c r="M492" s="154" t="s">
        <v>4753</v>
      </c>
      <c r="N492" s="157"/>
    </row>
    <row r="493" spans="1:14" ht="51.75" customHeight="1">
      <c r="A493" s="122" t="s">
        <v>3415</v>
      </c>
      <c r="B493" s="123" t="s">
        <v>38</v>
      </c>
      <c r="C493" s="123" t="s">
        <v>2288</v>
      </c>
      <c r="D493" s="124" t="s">
        <v>3862</v>
      </c>
      <c r="E493" s="124" t="s">
        <v>3274</v>
      </c>
      <c r="F493" s="108"/>
      <c r="G493" s="108"/>
      <c r="H493" s="108"/>
      <c r="I493" s="108"/>
      <c r="J493" s="108"/>
      <c r="K493" s="108"/>
      <c r="L493" s="129"/>
      <c r="M493" s="147" t="s">
        <v>4668</v>
      </c>
      <c r="N493" s="157"/>
    </row>
    <row r="494" spans="1:14" ht="47.25">
      <c r="A494" s="122" t="s">
        <v>3415</v>
      </c>
      <c r="B494" s="123" t="s">
        <v>21</v>
      </c>
      <c r="C494" s="123" t="s">
        <v>2288</v>
      </c>
      <c r="D494" s="124" t="s">
        <v>3863</v>
      </c>
      <c r="E494" s="124" t="s">
        <v>2448</v>
      </c>
      <c r="F494" s="108"/>
      <c r="G494" s="108"/>
      <c r="H494" s="108"/>
      <c r="I494" s="108"/>
      <c r="J494" s="108"/>
      <c r="K494" s="108"/>
      <c r="L494" s="129"/>
      <c r="M494" s="147" t="s">
        <v>4669</v>
      </c>
      <c r="N494" s="157"/>
    </row>
    <row r="495" spans="1:14" ht="31.5">
      <c r="A495" s="122" t="s">
        <v>3415</v>
      </c>
      <c r="B495" s="123" t="s">
        <v>21</v>
      </c>
      <c r="C495" s="123" t="s">
        <v>2288</v>
      </c>
      <c r="D495" s="124" t="s">
        <v>4143</v>
      </c>
      <c r="E495" s="124" t="s">
        <v>3339</v>
      </c>
      <c r="F495" s="108"/>
      <c r="G495" s="108"/>
      <c r="H495" s="108"/>
      <c r="I495" s="108"/>
      <c r="J495" s="108"/>
      <c r="K495" s="108"/>
      <c r="L495" s="129"/>
      <c r="M495" s="154" t="s">
        <v>4754</v>
      </c>
      <c r="N495" s="157"/>
    </row>
    <row r="496" spans="1:14" ht="47.25">
      <c r="A496" s="122" t="s">
        <v>3415</v>
      </c>
      <c r="B496" s="123" t="s">
        <v>22</v>
      </c>
      <c r="C496" s="123" t="s">
        <v>2288</v>
      </c>
      <c r="D496" s="124" t="s">
        <v>3864</v>
      </c>
      <c r="E496" s="124" t="s">
        <v>2461</v>
      </c>
      <c r="F496" s="108"/>
      <c r="G496" s="108"/>
      <c r="H496" s="108"/>
      <c r="I496" s="108"/>
      <c r="J496" s="108"/>
      <c r="K496" s="108"/>
      <c r="L496" s="129"/>
      <c r="M496" s="147" t="s">
        <v>4670</v>
      </c>
      <c r="N496" s="157"/>
    </row>
    <row r="497" spans="1:14" ht="31.5">
      <c r="A497" s="122" t="s">
        <v>3415</v>
      </c>
      <c r="B497" s="123" t="s">
        <v>22</v>
      </c>
      <c r="C497" s="123" t="s">
        <v>2288</v>
      </c>
      <c r="D497" s="124" t="s">
        <v>3865</v>
      </c>
      <c r="E497" s="124" t="s">
        <v>2469</v>
      </c>
      <c r="F497" s="108"/>
      <c r="G497" s="108"/>
      <c r="H497" s="108"/>
      <c r="I497" s="108"/>
      <c r="J497" s="108"/>
      <c r="K497" s="108"/>
      <c r="L497" s="129"/>
      <c r="M497" s="147" t="s">
        <v>4671</v>
      </c>
      <c r="N497" s="157"/>
    </row>
    <row r="498" spans="1:14" ht="47.25">
      <c r="A498" s="122" t="s">
        <v>3415</v>
      </c>
      <c r="B498" s="123" t="s">
        <v>22</v>
      </c>
      <c r="C498" s="123" t="s">
        <v>2288</v>
      </c>
      <c r="D498" s="124" t="s">
        <v>3866</v>
      </c>
      <c r="E498" s="124" t="s">
        <v>3338</v>
      </c>
      <c r="F498" s="108"/>
      <c r="G498" s="108"/>
      <c r="H498" s="108"/>
      <c r="I498" s="108"/>
      <c r="J498" s="108"/>
      <c r="K498" s="108"/>
      <c r="L498" s="129"/>
      <c r="M498" s="154" t="s">
        <v>4755</v>
      </c>
      <c r="N498" s="157"/>
    </row>
    <row r="499" spans="1:14" ht="47.25">
      <c r="A499" s="122" t="s">
        <v>3415</v>
      </c>
      <c r="B499" s="123" t="s">
        <v>23</v>
      </c>
      <c r="C499" s="123" t="s">
        <v>2288</v>
      </c>
      <c r="D499" s="124" t="s">
        <v>2488</v>
      </c>
      <c r="E499" s="124" t="s">
        <v>2489</v>
      </c>
      <c r="F499" s="108"/>
      <c r="G499" s="108"/>
      <c r="H499" s="108"/>
      <c r="I499" s="108"/>
      <c r="J499" s="108"/>
      <c r="K499" s="108"/>
      <c r="L499" s="129"/>
      <c r="M499" s="147" t="s">
        <v>4673</v>
      </c>
      <c r="N499" s="157"/>
    </row>
    <row r="500" spans="1:14" ht="52.5" customHeight="1">
      <c r="A500" s="122" t="s">
        <v>3415</v>
      </c>
      <c r="B500" s="123" t="s">
        <v>23</v>
      </c>
      <c r="C500" s="123" t="s">
        <v>2288</v>
      </c>
      <c r="D500" s="124" t="s">
        <v>3867</v>
      </c>
      <c r="E500" s="124" t="s">
        <v>3340</v>
      </c>
      <c r="F500" s="108"/>
      <c r="G500" s="108"/>
      <c r="H500" s="108"/>
      <c r="I500" s="108"/>
      <c r="J500" s="108"/>
      <c r="K500" s="108"/>
      <c r="L500" s="129"/>
      <c r="M500" s="151" t="s">
        <v>4756</v>
      </c>
      <c r="N500" s="157"/>
    </row>
    <row r="501" spans="1:14" ht="47.25">
      <c r="A501" s="122" t="s">
        <v>3415</v>
      </c>
      <c r="B501" s="123" t="s">
        <v>23</v>
      </c>
      <c r="C501" s="123" t="s">
        <v>2288</v>
      </c>
      <c r="D501" s="124" t="s">
        <v>3868</v>
      </c>
      <c r="E501" s="124" t="s">
        <v>4144</v>
      </c>
      <c r="F501" s="108"/>
      <c r="G501" s="108"/>
      <c r="H501" s="108"/>
      <c r="I501" s="108"/>
      <c r="J501" s="108"/>
      <c r="K501" s="108"/>
      <c r="L501" s="129"/>
      <c r="M501" s="147" t="s">
        <v>4674</v>
      </c>
      <c r="N501" s="157"/>
    </row>
    <row r="502" spans="1:14" ht="69" customHeight="1">
      <c r="A502" s="122" t="s">
        <v>3415</v>
      </c>
      <c r="B502" s="123" t="s">
        <v>23</v>
      </c>
      <c r="C502" s="123" t="s">
        <v>2288</v>
      </c>
      <c r="D502" s="124" t="s">
        <v>2479</v>
      </c>
      <c r="E502" s="124" t="s">
        <v>4145</v>
      </c>
      <c r="F502" s="108"/>
      <c r="G502" s="108"/>
      <c r="H502" s="108"/>
      <c r="I502" s="108"/>
      <c r="J502" s="108"/>
      <c r="K502" s="108"/>
      <c r="L502" s="129"/>
      <c r="M502" s="147" t="s">
        <v>4672</v>
      </c>
      <c r="N502" s="157"/>
    </row>
    <row r="503" spans="1:14" ht="53.25" customHeight="1">
      <c r="A503" s="122" t="s">
        <v>3415</v>
      </c>
      <c r="B503" s="123" t="s">
        <v>10</v>
      </c>
      <c r="C503" s="123" t="s">
        <v>2288</v>
      </c>
      <c r="D503" s="124" t="s">
        <v>3869</v>
      </c>
      <c r="E503" s="124" t="s">
        <v>3088</v>
      </c>
      <c r="F503" s="108"/>
      <c r="G503" s="108"/>
      <c r="H503" s="108"/>
      <c r="I503" s="108"/>
      <c r="J503" s="108"/>
      <c r="K503" s="108"/>
      <c r="L503" s="129"/>
      <c r="M503" s="147" t="s">
        <v>4662</v>
      </c>
      <c r="N503" s="157"/>
    </row>
    <row r="504" spans="1:14" ht="54.75" customHeight="1">
      <c r="A504" s="122" t="s">
        <v>3415</v>
      </c>
      <c r="B504" s="123" t="s">
        <v>10</v>
      </c>
      <c r="C504" s="123" t="s">
        <v>2288</v>
      </c>
      <c r="D504" s="124" t="s">
        <v>3870</v>
      </c>
      <c r="E504" s="124" t="s">
        <v>3095</v>
      </c>
      <c r="F504" s="108"/>
      <c r="G504" s="108"/>
      <c r="H504" s="108"/>
      <c r="I504" s="108"/>
      <c r="J504" s="108"/>
      <c r="K504" s="108"/>
      <c r="L504" s="129"/>
      <c r="M504" s="147" t="s">
        <v>4660</v>
      </c>
      <c r="N504" s="157"/>
    </row>
    <row r="505" spans="1:14" ht="47.25">
      <c r="A505" s="122" t="s">
        <v>3415</v>
      </c>
      <c r="B505" s="123" t="s">
        <v>10</v>
      </c>
      <c r="C505" s="123" t="s">
        <v>2288</v>
      </c>
      <c r="D505" s="124" t="s">
        <v>3871</v>
      </c>
      <c r="E505" s="124" t="s">
        <v>3101</v>
      </c>
      <c r="F505" s="108"/>
      <c r="G505" s="108"/>
      <c r="H505" s="108"/>
      <c r="I505" s="108"/>
      <c r="J505" s="108"/>
      <c r="K505" s="108"/>
      <c r="L505" s="129"/>
      <c r="M505" s="147" t="s">
        <v>4659</v>
      </c>
      <c r="N505" s="157"/>
    </row>
    <row r="506" spans="1:14" ht="47.25">
      <c r="A506" s="122" t="s">
        <v>3415</v>
      </c>
      <c r="B506" s="123" t="s">
        <v>10</v>
      </c>
      <c r="C506" s="123" t="s">
        <v>2288</v>
      </c>
      <c r="D506" s="124" t="s">
        <v>3872</v>
      </c>
      <c r="E506" s="124" t="s">
        <v>3107</v>
      </c>
      <c r="F506" s="108"/>
      <c r="G506" s="108"/>
      <c r="H506" s="108"/>
      <c r="I506" s="108"/>
      <c r="J506" s="108"/>
      <c r="K506" s="108"/>
      <c r="L506" s="129"/>
      <c r="M506" s="147" t="s">
        <v>4661</v>
      </c>
      <c r="N506" s="157"/>
    </row>
    <row r="507" spans="1:14" ht="48.75" customHeight="1">
      <c r="A507" s="122" t="s">
        <v>3415</v>
      </c>
      <c r="B507" s="123" t="s">
        <v>10</v>
      </c>
      <c r="C507" s="123" t="s">
        <v>2288</v>
      </c>
      <c r="D507" s="124" t="s">
        <v>3873</v>
      </c>
      <c r="E507" s="124" t="s">
        <v>3114</v>
      </c>
      <c r="F507" s="108"/>
      <c r="G507" s="108"/>
      <c r="H507" s="108"/>
      <c r="I507" s="108"/>
      <c r="J507" s="108"/>
      <c r="K507" s="108"/>
      <c r="L507" s="129"/>
      <c r="M507" s="147" t="s">
        <v>4663</v>
      </c>
      <c r="N507" s="157"/>
    </row>
    <row r="508" spans="1:14" ht="52.5" customHeight="1">
      <c r="A508" s="122" t="s">
        <v>3415</v>
      </c>
      <c r="B508" s="123" t="s">
        <v>3966</v>
      </c>
      <c r="C508" s="123" t="s">
        <v>2288</v>
      </c>
      <c r="D508" s="124" t="s">
        <v>3874</v>
      </c>
      <c r="E508" s="124" t="s">
        <v>4146</v>
      </c>
      <c r="F508" s="108"/>
      <c r="G508" s="108"/>
      <c r="H508" s="108"/>
      <c r="I508" s="108"/>
      <c r="J508" s="108"/>
      <c r="K508" s="108"/>
      <c r="L508" s="129"/>
      <c r="M508" s="147" t="s">
        <v>4675</v>
      </c>
      <c r="N508" s="157"/>
    </row>
    <row r="509" spans="1:14" ht="49.5" customHeight="1">
      <c r="A509" s="122" t="s">
        <v>3415</v>
      </c>
      <c r="B509" s="123" t="s">
        <v>3966</v>
      </c>
      <c r="C509" s="123" t="s">
        <v>2288</v>
      </c>
      <c r="D509" s="124" t="s">
        <v>3875</v>
      </c>
      <c r="E509" s="124" t="s">
        <v>4147</v>
      </c>
      <c r="F509" s="108"/>
      <c r="G509" s="108"/>
      <c r="H509" s="108"/>
      <c r="I509" s="108"/>
      <c r="J509" s="108"/>
      <c r="K509" s="108"/>
      <c r="L509" s="129"/>
      <c r="M509" s="154" t="s">
        <v>4757</v>
      </c>
      <c r="N509" s="157"/>
    </row>
    <row r="510" spans="1:14" ht="52.5" customHeight="1">
      <c r="A510" s="122" t="s">
        <v>3415</v>
      </c>
      <c r="B510" s="123" t="s">
        <v>3966</v>
      </c>
      <c r="C510" s="123" t="s">
        <v>2288</v>
      </c>
      <c r="D510" s="124" t="s">
        <v>3876</v>
      </c>
      <c r="E510" s="124" t="s">
        <v>4148</v>
      </c>
      <c r="F510" s="108"/>
      <c r="G510" s="108"/>
      <c r="H510" s="108"/>
      <c r="I510" s="108"/>
      <c r="J510" s="108"/>
      <c r="K510" s="108"/>
      <c r="L510" s="129"/>
      <c r="M510" s="151" t="s">
        <v>4758</v>
      </c>
      <c r="N510" s="157"/>
    </row>
    <row r="511" spans="1:14" ht="48.75" customHeight="1">
      <c r="A511" s="122" t="s">
        <v>3415</v>
      </c>
      <c r="B511" s="123" t="s">
        <v>11</v>
      </c>
      <c r="C511" s="123" t="s">
        <v>2288</v>
      </c>
      <c r="D511" s="124" t="s">
        <v>3877</v>
      </c>
      <c r="E511" s="124" t="s">
        <v>4140</v>
      </c>
      <c r="F511" s="108"/>
      <c r="G511" s="108"/>
      <c r="H511" s="108"/>
      <c r="I511" s="108"/>
      <c r="J511" s="108"/>
      <c r="K511" s="108"/>
      <c r="L511" s="129"/>
      <c r="M511" s="147" t="s">
        <v>4664</v>
      </c>
      <c r="N511" s="157"/>
    </row>
    <row r="512" spans="1:14" ht="47.25">
      <c r="A512" s="122" t="s">
        <v>3415</v>
      </c>
      <c r="B512" s="123" t="s">
        <v>11</v>
      </c>
      <c r="C512" s="123" t="s">
        <v>2288</v>
      </c>
      <c r="D512" s="124" t="s">
        <v>3878</v>
      </c>
      <c r="E512" s="124" t="s">
        <v>3379</v>
      </c>
      <c r="F512" s="108"/>
      <c r="G512" s="108"/>
      <c r="H512" s="108"/>
      <c r="I512" s="108"/>
      <c r="J512" s="108"/>
      <c r="K512" s="108"/>
      <c r="L512" s="129"/>
      <c r="M512" s="153" t="s">
        <v>4759</v>
      </c>
      <c r="N512" s="157"/>
    </row>
    <row r="513" spans="1:14" ht="31.5">
      <c r="A513" s="122" t="s">
        <v>3415</v>
      </c>
      <c r="B513" s="123" t="s">
        <v>25</v>
      </c>
      <c r="C513" s="123" t="s">
        <v>2288</v>
      </c>
      <c r="D513" s="124" t="s">
        <v>3879</v>
      </c>
      <c r="E513" s="124" t="s">
        <v>4149</v>
      </c>
      <c r="F513" s="108"/>
      <c r="G513" s="108"/>
      <c r="H513" s="108"/>
      <c r="I513" s="108"/>
      <c r="J513" s="108"/>
      <c r="K513" s="108"/>
      <c r="L513" s="129"/>
      <c r="M513" s="154" t="s">
        <v>4760</v>
      </c>
      <c r="N513" s="157"/>
    </row>
    <row r="514" spans="1:14" ht="48" customHeight="1">
      <c r="A514" s="122" t="s">
        <v>3415</v>
      </c>
      <c r="B514" s="123" t="s">
        <v>25</v>
      </c>
      <c r="C514" s="123" t="s">
        <v>2288</v>
      </c>
      <c r="D514" s="124" t="s">
        <v>3880</v>
      </c>
      <c r="E514" s="124" t="s">
        <v>4150</v>
      </c>
      <c r="F514" s="108"/>
      <c r="G514" s="108"/>
      <c r="H514" s="108"/>
      <c r="I514" s="108"/>
      <c r="J514" s="108"/>
      <c r="K514" s="108"/>
      <c r="L514" s="129"/>
      <c r="M514" s="147" t="s">
        <v>4676</v>
      </c>
      <c r="N514" s="157"/>
    </row>
    <row r="515" spans="1:14" ht="47.25">
      <c r="A515" s="122" t="s">
        <v>3415</v>
      </c>
      <c r="B515" s="123" t="s">
        <v>25</v>
      </c>
      <c r="C515" s="123" t="s">
        <v>2288</v>
      </c>
      <c r="D515" s="124" t="s">
        <v>3881</v>
      </c>
      <c r="E515" s="124" t="s">
        <v>4151</v>
      </c>
      <c r="F515" s="108"/>
      <c r="G515" s="108"/>
      <c r="H515" s="108"/>
      <c r="I515" s="108"/>
      <c r="J515" s="108"/>
      <c r="K515" s="108"/>
      <c r="L515" s="129"/>
      <c r="M515" s="154" t="s">
        <v>4761</v>
      </c>
      <c r="N515" s="157"/>
    </row>
    <row r="516" spans="1:14" ht="51.75" customHeight="1">
      <c r="A516" s="122" t="s">
        <v>3415</v>
      </c>
      <c r="B516" s="123" t="s">
        <v>26</v>
      </c>
      <c r="C516" s="123" t="s">
        <v>2288</v>
      </c>
      <c r="D516" s="124" t="s">
        <v>3882</v>
      </c>
      <c r="E516" s="124" t="s">
        <v>2545</v>
      </c>
      <c r="F516" s="108"/>
      <c r="G516" s="108"/>
      <c r="H516" s="108"/>
      <c r="I516" s="108"/>
      <c r="J516" s="108"/>
      <c r="K516" s="108"/>
      <c r="L516" s="129"/>
      <c r="M516" s="147" t="s">
        <v>4678</v>
      </c>
      <c r="N516" s="157"/>
    </row>
    <row r="517" spans="1:14" ht="50.25" customHeight="1">
      <c r="A517" s="122" t="s">
        <v>3415</v>
      </c>
      <c r="B517" s="123" t="s">
        <v>26</v>
      </c>
      <c r="C517" s="123" t="s">
        <v>2288</v>
      </c>
      <c r="D517" s="124" t="s">
        <v>3883</v>
      </c>
      <c r="E517" s="124" t="s">
        <v>2553</v>
      </c>
      <c r="F517" s="108"/>
      <c r="G517" s="108"/>
      <c r="H517" s="108"/>
      <c r="I517" s="108"/>
      <c r="J517" s="108"/>
      <c r="K517" s="108"/>
      <c r="L517" s="129"/>
      <c r="M517" s="147" t="s">
        <v>4677</v>
      </c>
      <c r="N517" s="157"/>
    </row>
    <row r="518" spans="1:14" ht="52.5" customHeight="1">
      <c r="A518" s="122" t="s">
        <v>3415</v>
      </c>
      <c r="B518" s="123" t="s">
        <v>3968</v>
      </c>
      <c r="C518" s="123" t="s">
        <v>2288</v>
      </c>
      <c r="D518" s="124" t="s">
        <v>3884</v>
      </c>
      <c r="E518" s="124" t="s">
        <v>2559</v>
      </c>
      <c r="F518" s="108"/>
      <c r="G518" s="108"/>
      <c r="H518" s="108"/>
      <c r="I518" s="108"/>
      <c r="J518" s="108"/>
      <c r="K518" s="108"/>
      <c r="L518" s="129"/>
      <c r="M518" s="147" t="s">
        <v>4680</v>
      </c>
      <c r="N518" s="157"/>
    </row>
    <row r="519" spans="1:14" ht="50.25" customHeight="1">
      <c r="A519" s="122" t="s">
        <v>3415</v>
      </c>
      <c r="B519" s="123" t="s">
        <v>3968</v>
      </c>
      <c r="C519" s="123" t="s">
        <v>2288</v>
      </c>
      <c r="D519" s="124" t="s">
        <v>3885</v>
      </c>
      <c r="E519" s="124" t="s">
        <v>4152</v>
      </c>
      <c r="F519" s="108"/>
      <c r="G519" s="108"/>
      <c r="H519" s="108"/>
      <c r="I519" s="108"/>
      <c r="J519" s="108"/>
      <c r="K519" s="108"/>
      <c r="L519" s="129"/>
      <c r="M519" s="147" t="s">
        <v>4679</v>
      </c>
      <c r="N519" s="157"/>
    </row>
    <row r="520" spans="1:14" ht="47.25">
      <c r="A520" s="122" t="s">
        <v>3415</v>
      </c>
      <c r="B520" s="123" t="s">
        <v>3968</v>
      </c>
      <c r="C520" s="123" t="s">
        <v>2288</v>
      </c>
      <c r="D520" s="124" t="s">
        <v>3886</v>
      </c>
      <c r="E520" s="124" t="s">
        <v>3344</v>
      </c>
      <c r="F520" s="108"/>
      <c r="G520" s="108"/>
      <c r="H520" s="108"/>
      <c r="I520" s="108"/>
      <c r="J520" s="108"/>
      <c r="K520" s="108"/>
      <c r="L520" s="129"/>
      <c r="M520" s="154" t="s">
        <v>4762</v>
      </c>
      <c r="N520" s="157"/>
    </row>
    <row r="521" spans="1:14" ht="31.5">
      <c r="A521" s="122" t="s">
        <v>3415</v>
      </c>
      <c r="B521" s="123" t="s">
        <v>28</v>
      </c>
      <c r="C521" s="123" t="s">
        <v>2288</v>
      </c>
      <c r="D521" s="124" t="s">
        <v>3887</v>
      </c>
      <c r="E521" s="124" t="s">
        <v>2576</v>
      </c>
      <c r="F521" s="108"/>
      <c r="G521" s="108"/>
      <c r="H521" s="108"/>
      <c r="I521" s="108"/>
      <c r="J521" s="108"/>
      <c r="K521" s="108"/>
      <c r="L521" s="129"/>
      <c r="M521" s="147" t="s">
        <v>4681</v>
      </c>
      <c r="N521" s="157"/>
    </row>
    <row r="522" spans="1:14" ht="31.5">
      <c r="A522" s="122" t="s">
        <v>3415</v>
      </c>
      <c r="B522" s="123" t="s">
        <v>28</v>
      </c>
      <c r="C522" s="123" t="s">
        <v>2288</v>
      </c>
      <c r="D522" s="124" t="s">
        <v>3888</v>
      </c>
      <c r="E522" s="124" t="s">
        <v>2584</v>
      </c>
      <c r="F522" s="108"/>
      <c r="G522" s="108"/>
      <c r="H522" s="108"/>
      <c r="I522" s="108"/>
      <c r="J522" s="108"/>
      <c r="K522" s="108"/>
      <c r="L522" s="129"/>
      <c r="M522" s="147" t="s">
        <v>4682</v>
      </c>
      <c r="N522" s="157"/>
    </row>
    <row r="523" spans="1:14" ht="47.25">
      <c r="A523" s="122" t="s">
        <v>3415</v>
      </c>
      <c r="B523" s="123" t="s">
        <v>28</v>
      </c>
      <c r="C523" s="123" t="s">
        <v>2288</v>
      </c>
      <c r="D523" s="124" t="s">
        <v>3889</v>
      </c>
      <c r="E523" s="124" t="s">
        <v>2589</v>
      </c>
      <c r="F523" s="108"/>
      <c r="G523" s="108"/>
      <c r="H523" s="108"/>
      <c r="I523" s="108"/>
      <c r="J523" s="108"/>
      <c r="K523" s="108"/>
      <c r="L523" s="129"/>
      <c r="M523" s="147" t="s">
        <v>4683</v>
      </c>
      <c r="N523" s="157"/>
    </row>
    <row r="524" spans="1:14" ht="55.5" customHeight="1">
      <c r="A524" s="122" t="s">
        <v>3415</v>
      </c>
      <c r="B524" s="123" t="s">
        <v>29</v>
      </c>
      <c r="C524" s="123" t="s">
        <v>2288</v>
      </c>
      <c r="D524" s="124" t="s">
        <v>3890</v>
      </c>
      <c r="E524" s="124" t="s">
        <v>2594</v>
      </c>
      <c r="F524" s="108"/>
      <c r="G524" s="108"/>
      <c r="H524" s="108"/>
      <c r="I524" s="108"/>
      <c r="J524" s="108"/>
      <c r="K524" s="108"/>
      <c r="L524" s="129"/>
      <c r="M524" s="147" t="s">
        <v>4685</v>
      </c>
      <c r="N524" s="157"/>
    </row>
    <row r="525" spans="1:14" ht="57" customHeight="1">
      <c r="A525" s="122" t="s">
        <v>3415</v>
      </c>
      <c r="B525" s="123" t="s">
        <v>29</v>
      </c>
      <c r="C525" s="123" t="s">
        <v>2288</v>
      </c>
      <c r="D525" s="124" t="s">
        <v>3891</v>
      </c>
      <c r="E525" s="124" t="s">
        <v>4153</v>
      </c>
      <c r="F525" s="108"/>
      <c r="G525" s="108"/>
      <c r="H525" s="108"/>
      <c r="I525" s="108"/>
      <c r="J525" s="108"/>
      <c r="K525" s="108"/>
      <c r="L525" s="129"/>
      <c r="M525" s="147" t="s">
        <v>4684</v>
      </c>
      <c r="N525" s="157"/>
    </row>
    <row r="526" spans="1:14" ht="52.5" customHeight="1">
      <c r="A526" s="122" t="s">
        <v>3415</v>
      </c>
      <c r="B526" s="123" t="s">
        <v>29</v>
      </c>
      <c r="C526" s="123" t="s">
        <v>2288</v>
      </c>
      <c r="D526" s="124" t="s">
        <v>3963</v>
      </c>
      <c r="E526" s="124" t="s">
        <v>3345</v>
      </c>
      <c r="F526" s="108"/>
      <c r="G526" s="108"/>
      <c r="H526" s="108"/>
      <c r="I526" s="108"/>
      <c r="J526" s="108"/>
      <c r="K526" s="108"/>
      <c r="L526" s="129"/>
      <c r="M526" s="154" t="s">
        <v>4763</v>
      </c>
      <c r="N526" s="157"/>
    </row>
    <row r="527" spans="1:14" ht="47.25">
      <c r="A527" s="122" t="s">
        <v>3415</v>
      </c>
      <c r="B527" s="123" t="s">
        <v>30</v>
      </c>
      <c r="C527" s="123" t="s">
        <v>2288</v>
      </c>
      <c r="D527" s="124" t="s">
        <v>3892</v>
      </c>
      <c r="E527" s="124" t="s">
        <v>2613</v>
      </c>
      <c r="F527" s="108"/>
      <c r="G527" s="108"/>
      <c r="H527" s="108"/>
      <c r="I527" s="108"/>
      <c r="J527" s="108"/>
      <c r="K527" s="108"/>
      <c r="L527" s="129"/>
      <c r="M527" s="147" t="s">
        <v>4689</v>
      </c>
      <c r="N527" s="157"/>
    </row>
    <row r="528" spans="1:14" ht="53.25" customHeight="1">
      <c r="A528" s="122" t="s">
        <v>3415</v>
      </c>
      <c r="B528" s="123" t="s">
        <v>30</v>
      </c>
      <c r="C528" s="123" t="s">
        <v>2288</v>
      </c>
      <c r="D528" s="124" t="s">
        <v>3893</v>
      </c>
      <c r="E528" s="124" t="s">
        <v>2621</v>
      </c>
      <c r="F528" s="108"/>
      <c r="G528" s="108"/>
      <c r="H528" s="108"/>
      <c r="I528" s="108"/>
      <c r="J528" s="108"/>
      <c r="K528" s="108"/>
      <c r="L528" s="129"/>
      <c r="M528" s="147" t="s">
        <v>4688</v>
      </c>
      <c r="N528" s="157"/>
    </row>
    <row r="529" spans="1:14" ht="47.25">
      <c r="A529" s="122" t="s">
        <v>3415</v>
      </c>
      <c r="B529" s="123" t="s">
        <v>30</v>
      </c>
      <c r="C529" s="123" t="s">
        <v>2288</v>
      </c>
      <c r="D529" s="124" t="s">
        <v>3894</v>
      </c>
      <c r="E529" s="124" t="s">
        <v>2626</v>
      </c>
      <c r="F529" s="108"/>
      <c r="G529" s="108"/>
      <c r="H529" s="108"/>
      <c r="I529" s="108"/>
      <c r="J529" s="108"/>
      <c r="K529" s="108"/>
      <c r="L529" s="129"/>
      <c r="M529" s="147" t="s">
        <v>4686</v>
      </c>
      <c r="N529" s="157"/>
    </row>
    <row r="530" spans="1:14" ht="47.25">
      <c r="A530" s="122" t="s">
        <v>3415</v>
      </c>
      <c r="B530" s="123" t="s">
        <v>30</v>
      </c>
      <c r="C530" s="123" t="s">
        <v>2288</v>
      </c>
      <c r="D530" s="124" t="s">
        <v>3895</v>
      </c>
      <c r="E530" s="124" t="s">
        <v>4154</v>
      </c>
      <c r="F530" s="108"/>
      <c r="G530" s="108"/>
      <c r="H530" s="108"/>
      <c r="I530" s="108"/>
      <c r="J530" s="108"/>
      <c r="K530" s="108"/>
      <c r="L530" s="129"/>
      <c r="M530" s="147" t="s">
        <v>4687</v>
      </c>
      <c r="N530" s="157"/>
    </row>
    <row r="531" spans="1:14" ht="54" customHeight="1">
      <c r="A531" s="122" t="s">
        <v>3415</v>
      </c>
      <c r="B531" s="123" t="s">
        <v>31</v>
      </c>
      <c r="C531" s="123" t="s">
        <v>2288</v>
      </c>
      <c r="D531" s="124" t="s">
        <v>3896</v>
      </c>
      <c r="E531" s="124" t="s">
        <v>2638</v>
      </c>
      <c r="F531" s="108"/>
      <c r="G531" s="108"/>
      <c r="H531" s="108"/>
      <c r="I531" s="108"/>
      <c r="J531" s="108"/>
      <c r="K531" s="108"/>
      <c r="L531" s="129"/>
      <c r="M531" s="147" t="s">
        <v>4690</v>
      </c>
      <c r="N531" s="157"/>
    </row>
    <row r="532" spans="1:14" ht="47.25">
      <c r="A532" s="122" t="s">
        <v>3415</v>
      </c>
      <c r="B532" s="123" t="s">
        <v>31</v>
      </c>
      <c r="C532" s="123" t="s">
        <v>2288</v>
      </c>
      <c r="D532" s="124" t="s">
        <v>3897</v>
      </c>
      <c r="E532" s="124" t="s">
        <v>3346</v>
      </c>
      <c r="F532" s="108"/>
      <c r="G532" s="108"/>
      <c r="H532" s="108"/>
      <c r="I532" s="108"/>
      <c r="J532" s="108"/>
      <c r="K532" s="108"/>
      <c r="L532" s="129"/>
      <c r="M532" s="154" t="s">
        <v>4764</v>
      </c>
      <c r="N532" s="157"/>
    </row>
    <row r="533" spans="1:14" ht="48" customHeight="1">
      <c r="A533" s="122" t="s">
        <v>3415</v>
      </c>
      <c r="B533" s="123" t="s">
        <v>32</v>
      </c>
      <c r="C533" s="123" t="s">
        <v>2288</v>
      </c>
      <c r="D533" s="124" t="s">
        <v>3898</v>
      </c>
      <c r="E533" s="124" t="s">
        <v>2651</v>
      </c>
      <c r="F533" s="108"/>
      <c r="G533" s="108"/>
      <c r="H533" s="108"/>
      <c r="I533" s="108"/>
      <c r="J533" s="108"/>
      <c r="K533" s="108"/>
      <c r="L533" s="129"/>
      <c r="M533" s="147" t="s">
        <v>4691</v>
      </c>
      <c r="N533" s="157"/>
    </row>
    <row r="534" spans="1:14" ht="50.25" customHeight="1">
      <c r="A534" s="122" t="s">
        <v>3415</v>
      </c>
      <c r="B534" s="123" t="s">
        <v>32</v>
      </c>
      <c r="C534" s="123" t="s">
        <v>2288</v>
      </c>
      <c r="D534" s="124" t="s">
        <v>3899</v>
      </c>
      <c r="E534" s="124" t="s">
        <v>4155</v>
      </c>
      <c r="F534" s="108"/>
      <c r="G534" s="108"/>
      <c r="H534" s="108"/>
      <c r="I534" s="108"/>
      <c r="J534" s="108"/>
      <c r="K534" s="108"/>
      <c r="L534" s="129"/>
      <c r="M534" s="151" t="s">
        <v>4765</v>
      </c>
      <c r="N534" s="157"/>
    </row>
    <row r="535" spans="1:14" ht="31.5">
      <c r="A535" s="122" t="s">
        <v>3415</v>
      </c>
      <c r="B535" s="123" t="s">
        <v>33</v>
      </c>
      <c r="C535" s="123" t="s">
        <v>2288</v>
      </c>
      <c r="D535" s="124" t="s">
        <v>3900</v>
      </c>
      <c r="E535" s="124" t="s">
        <v>2665</v>
      </c>
      <c r="F535" s="108"/>
      <c r="G535" s="108"/>
      <c r="H535" s="108"/>
      <c r="I535" s="108"/>
      <c r="J535" s="108"/>
      <c r="K535" s="108"/>
      <c r="L535" s="129"/>
      <c r="M535" s="147" t="s">
        <v>4692</v>
      </c>
      <c r="N535" s="157"/>
    </row>
    <row r="536" spans="1:14" ht="51.75" customHeight="1">
      <c r="A536" s="122" t="s">
        <v>3415</v>
      </c>
      <c r="B536" s="123" t="s">
        <v>33</v>
      </c>
      <c r="C536" s="123" t="s">
        <v>2288</v>
      </c>
      <c r="D536" s="124" t="s">
        <v>3901</v>
      </c>
      <c r="E536" s="124" t="s">
        <v>4156</v>
      </c>
      <c r="F536" s="108"/>
      <c r="G536" s="108"/>
      <c r="H536" s="108"/>
      <c r="I536" s="108"/>
      <c r="J536" s="108"/>
      <c r="K536" s="108"/>
      <c r="L536" s="129"/>
      <c r="M536" s="151" t="s">
        <v>4766</v>
      </c>
      <c r="N536" s="157"/>
    </row>
    <row r="537" spans="1:14" ht="31.5">
      <c r="A537" s="122" t="s">
        <v>3415</v>
      </c>
      <c r="B537" s="123" t="s">
        <v>34</v>
      </c>
      <c r="C537" s="123" t="s">
        <v>2288</v>
      </c>
      <c r="D537" s="124" t="s">
        <v>3902</v>
      </c>
      <c r="E537" s="124" t="s">
        <v>4157</v>
      </c>
      <c r="F537" s="108"/>
      <c r="G537" s="108"/>
      <c r="H537" s="108"/>
      <c r="I537" s="108"/>
      <c r="J537" s="108"/>
      <c r="K537" s="108"/>
      <c r="L537" s="129"/>
      <c r="M537" s="147" t="s">
        <v>4693</v>
      </c>
      <c r="N537" s="157"/>
    </row>
    <row r="538" spans="1:14" ht="31.5">
      <c r="A538" s="122" t="s">
        <v>3415</v>
      </c>
      <c r="B538" s="123" t="s">
        <v>34</v>
      </c>
      <c r="C538" s="123" t="s">
        <v>2288</v>
      </c>
      <c r="D538" s="124" t="s">
        <v>3903</v>
      </c>
      <c r="E538" s="124" t="s">
        <v>4158</v>
      </c>
      <c r="F538" s="108"/>
      <c r="G538" s="108"/>
      <c r="H538" s="108"/>
      <c r="I538" s="108"/>
      <c r="J538" s="108"/>
      <c r="K538" s="108"/>
      <c r="L538" s="129"/>
      <c r="M538" s="147" t="s">
        <v>4694</v>
      </c>
      <c r="N538" s="157"/>
    </row>
    <row r="539" spans="1:14" ht="47.25">
      <c r="A539" s="122" t="s">
        <v>3415</v>
      </c>
      <c r="B539" s="123" t="s">
        <v>34</v>
      </c>
      <c r="C539" s="123" t="s">
        <v>2288</v>
      </c>
      <c r="D539" s="124" t="s">
        <v>3904</v>
      </c>
      <c r="E539" s="124" t="s">
        <v>4159</v>
      </c>
      <c r="F539" s="108"/>
      <c r="G539" s="108"/>
      <c r="H539" s="108"/>
      <c r="I539" s="108"/>
      <c r="J539" s="108"/>
      <c r="K539" s="108"/>
      <c r="L539" s="129"/>
      <c r="M539" s="154" t="s">
        <v>4767</v>
      </c>
      <c r="N539" s="157"/>
    </row>
    <row r="540" spans="1:14" ht="47.25">
      <c r="A540" s="122" t="s">
        <v>3415</v>
      </c>
      <c r="B540" s="123" t="s">
        <v>34</v>
      </c>
      <c r="C540" s="123" t="s">
        <v>2288</v>
      </c>
      <c r="D540" s="124" t="s">
        <v>3905</v>
      </c>
      <c r="E540" s="124" t="s">
        <v>4160</v>
      </c>
      <c r="F540" s="108"/>
      <c r="G540" s="108"/>
      <c r="H540" s="108"/>
      <c r="I540" s="108"/>
      <c r="J540" s="108"/>
      <c r="K540" s="108"/>
      <c r="L540" s="129"/>
      <c r="M540" s="155" t="s">
        <v>4768</v>
      </c>
      <c r="N540" s="157"/>
    </row>
    <row r="541" spans="1:14" ht="47.25">
      <c r="A541" s="122" t="s">
        <v>3415</v>
      </c>
      <c r="B541" s="123" t="s">
        <v>34</v>
      </c>
      <c r="C541" s="123" t="s">
        <v>2288</v>
      </c>
      <c r="D541" s="124" t="s">
        <v>3906</v>
      </c>
      <c r="E541" s="124" t="s">
        <v>4161</v>
      </c>
      <c r="F541" s="108"/>
      <c r="G541" s="108"/>
      <c r="H541" s="108"/>
      <c r="I541" s="108"/>
      <c r="J541" s="108"/>
      <c r="K541" s="108"/>
      <c r="L541" s="129"/>
      <c r="M541" s="151" t="s">
        <v>4769</v>
      </c>
      <c r="N541" s="157"/>
    </row>
    <row r="542" spans="1:14" ht="51" customHeight="1">
      <c r="A542" s="122" t="s">
        <v>3415</v>
      </c>
      <c r="B542" s="123" t="s">
        <v>3969</v>
      </c>
      <c r="C542" s="123" t="s">
        <v>2288</v>
      </c>
      <c r="D542" s="124" t="s">
        <v>3907</v>
      </c>
      <c r="E542" s="124" t="s">
        <v>2709</v>
      </c>
      <c r="F542" s="108"/>
      <c r="G542" s="108"/>
      <c r="H542" s="108"/>
      <c r="I542" s="108"/>
      <c r="J542" s="108"/>
      <c r="K542" s="108"/>
      <c r="L542" s="129"/>
      <c r="M542" s="147" t="s">
        <v>4696</v>
      </c>
      <c r="N542" s="157"/>
    </row>
    <row r="543" spans="1:14" ht="47.25">
      <c r="A543" s="122" t="s">
        <v>3415</v>
      </c>
      <c r="B543" s="123" t="s">
        <v>3969</v>
      </c>
      <c r="C543" s="123" t="s">
        <v>2288</v>
      </c>
      <c r="D543" s="124" t="s">
        <v>3908</v>
      </c>
      <c r="E543" s="124" t="s">
        <v>4162</v>
      </c>
      <c r="F543" s="108"/>
      <c r="G543" s="108"/>
      <c r="H543" s="108"/>
      <c r="I543" s="108"/>
      <c r="J543" s="108"/>
      <c r="K543" s="108"/>
      <c r="L543" s="129"/>
      <c r="M543" s="147" t="s">
        <v>4695</v>
      </c>
      <c r="N543" s="157"/>
    </row>
    <row r="544" spans="1:14" ht="31.5">
      <c r="A544" s="122" t="s">
        <v>3415</v>
      </c>
      <c r="B544" s="123" t="s">
        <v>3969</v>
      </c>
      <c r="C544" s="123" t="s">
        <v>2288</v>
      </c>
      <c r="D544" s="124" t="s">
        <v>3909</v>
      </c>
      <c r="E544" s="124" t="s">
        <v>4163</v>
      </c>
      <c r="F544" s="108"/>
      <c r="G544" s="108"/>
      <c r="H544" s="108"/>
      <c r="I544" s="108"/>
      <c r="J544" s="108"/>
      <c r="K544" s="108"/>
      <c r="L544" s="129"/>
      <c r="M544" s="151" t="s">
        <v>4770</v>
      </c>
      <c r="N544" s="157"/>
    </row>
    <row r="545" spans="1:14" ht="31.5">
      <c r="A545" s="122" t="s">
        <v>3415</v>
      </c>
      <c r="B545" s="123" t="s">
        <v>36</v>
      </c>
      <c r="C545" s="123" t="s">
        <v>2288</v>
      </c>
      <c r="D545" s="124" t="s">
        <v>3910</v>
      </c>
      <c r="E545" s="124" t="s">
        <v>4164</v>
      </c>
      <c r="F545" s="108"/>
      <c r="G545" s="108"/>
      <c r="H545" s="108"/>
      <c r="I545" s="108"/>
      <c r="J545" s="108"/>
      <c r="K545" s="108"/>
      <c r="L545" s="129"/>
      <c r="M545" s="147" t="s">
        <v>4697</v>
      </c>
      <c r="N545" s="157"/>
    </row>
    <row r="546" spans="1:14" ht="53.25" customHeight="1">
      <c r="A546" s="122" t="s">
        <v>3415</v>
      </c>
      <c r="B546" s="123" t="s">
        <v>36</v>
      </c>
      <c r="C546" s="123" t="s">
        <v>2288</v>
      </c>
      <c r="D546" s="124" t="s">
        <v>3911</v>
      </c>
      <c r="E546" s="124" t="s">
        <v>4165</v>
      </c>
      <c r="F546" s="108"/>
      <c r="G546" s="108"/>
      <c r="H546" s="108"/>
      <c r="I546" s="108"/>
      <c r="J546" s="108"/>
      <c r="K546" s="108"/>
      <c r="L546" s="129"/>
      <c r="M546" s="154" t="s">
        <v>4771</v>
      </c>
      <c r="N546" s="157"/>
    </row>
    <row r="547" spans="1:14" ht="47.25">
      <c r="A547" s="122" t="s">
        <v>3415</v>
      </c>
      <c r="B547" s="123" t="s">
        <v>36</v>
      </c>
      <c r="C547" s="123" t="s">
        <v>2288</v>
      </c>
      <c r="D547" s="124" t="s">
        <v>3912</v>
      </c>
      <c r="E547" s="124" t="s">
        <v>4166</v>
      </c>
      <c r="F547" s="108"/>
      <c r="G547" s="108"/>
      <c r="H547" s="108"/>
      <c r="I547" s="108"/>
      <c r="J547" s="108"/>
      <c r="K547" s="108"/>
      <c r="L547" s="129"/>
      <c r="M547" s="154" t="s">
        <v>4772</v>
      </c>
      <c r="N547" s="157"/>
    </row>
    <row r="548" spans="1:14" ht="47.25">
      <c r="A548" s="122" t="s">
        <v>3415</v>
      </c>
      <c r="B548" s="123" t="s">
        <v>36</v>
      </c>
      <c r="C548" s="123" t="s">
        <v>2288</v>
      </c>
      <c r="D548" s="124" t="s">
        <v>3913</v>
      </c>
      <c r="E548" s="124" t="s">
        <v>4167</v>
      </c>
      <c r="F548" s="108"/>
      <c r="G548" s="108"/>
      <c r="H548" s="108"/>
      <c r="I548" s="108"/>
      <c r="J548" s="108"/>
      <c r="K548" s="108"/>
      <c r="L548" s="129"/>
      <c r="M548" s="154" t="s">
        <v>4773</v>
      </c>
      <c r="N548" s="157"/>
    </row>
    <row r="549" spans="1:14" ht="47.25">
      <c r="A549" s="122" t="s">
        <v>3415</v>
      </c>
      <c r="B549" s="123" t="s">
        <v>36</v>
      </c>
      <c r="C549" s="123" t="s">
        <v>2288</v>
      </c>
      <c r="D549" s="124" t="s">
        <v>3914</v>
      </c>
      <c r="E549" s="124" t="s">
        <v>4168</v>
      </c>
      <c r="F549" s="108"/>
      <c r="G549" s="108"/>
      <c r="H549" s="108"/>
      <c r="I549" s="108"/>
      <c r="J549" s="108"/>
      <c r="K549" s="108"/>
      <c r="L549" s="129"/>
      <c r="M549" s="154" t="s">
        <v>4774</v>
      </c>
      <c r="N549" s="157"/>
    </row>
    <row r="550" spans="1:14" ht="47.25">
      <c r="A550" s="122" t="s">
        <v>3415</v>
      </c>
      <c r="B550" s="123" t="s">
        <v>36</v>
      </c>
      <c r="C550" s="123" t="s">
        <v>2288</v>
      </c>
      <c r="D550" s="124" t="s">
        <v>3915</v>
      </c>
      <c r="E550" s="124" t="s">
        <v>4169</v>
      </c>
      <c r="F550" s="108"/>
      <c r="G550" s="108"/>
      <c r="H550" s="108"/>
      <c r="I550" s="108"/>
      <c r="J550" s="108"/>
      <c r="K550" s="108"/>
      <c r="L550" s="129"/>
      <c r="M550" s="154" t="s">
        <v>4775</v>
      </c>
      <c r="N550" s="157"/>
    </row>
    <row r="551" spans="1:14" ht="47.25">
      <c r="A551" s="122" t="s">
        <v>3415</v>
      </c>
      <c r="B551" s="123" t="s">
        <v>36</v>
      </c>
      <c r="C551" s="123" t="s">
        <v>2288</v>
      </c>
      <c r="D551" s="124" t="s">
        <v>3916</v>
      </c>
      <c r="E551" s="124" t="s">
        <v>4170</v>
      </c>
      <c r="F551" s="108"/>
      <c r="G551" s="108"/>
      <c r="H551" s="108"/>
      <c r="I551" s="108"/>
      <c r="J551" s="108"/>
      <c r="K551" s="108"/>
      <c r="L551" s="129"/>
      <c r="M551" s="154" t="s">
        <v>4776</v>
      </c>
      <c r="N551" s="157"/>
    </row>
    <row r="552" spans="1:14" ht="47.25">
      <c r="A552" s="122" t="s">
        <v>3415</v>
      </c>
      <c r="B552" s="123" t="s">
        <v>37</v>
      </c>
      <c r="C552" s="123" t="s">
        <v>2288</v>
      </c>
      <c r="D552" s="124" t="s">
        <v>3917</v>
      </c>
      <c r="E552" s="124" t="s">
        <v>4171</v>
      </c>
      <c r="F552" s="108"/>
      <c r="G552" s="108"/>
      <c r="H552" s="108"/>
      <c r="I552" s="108"/>
      <c r="J552" s="108"/>
      <c r="K552" s="108"/>
      <c r="L552" s="129"/>
      <c r="M552" s="147" t="s">
        <v>4698</v>
      </c>
      <c r="N552" s="157"/>
    </row>
    <row r="553" spans="1:14" ht="31.5">
      <c r="A553" s="122" t="s">
        <v>3415</v>
      </c>
      <c r="B553" s="123" t="s">
        <v>37</v>
      </c>
      <c r="C553" s="123" t="s">
        <v>2288</v>
      </c>
      <c r="D553" s="124" t="s">
        <v>3918</v>
      </c>
      <c r="E553" s="124" t="s">
        <v>3358</v>
      </c>
      <c r="F553" s="108"/>
      <c r="G553" s="108"/>
      <c r="H553" s="108"/>
      <c r="I553" s="108"/>
      <c r="J553" s="108"/>
      <c r="K553" s="108"/>
      <c r="L553" s="129"/>
      <c r="M553" s="154" t="s">
        <v>4777</v>
      </c>
      <c r="N553" s="157"/>
    </row>
    <row r="554" spans="1:14" ht="47.25">
      <c r="A554" s="122" t="s">
        <v>3415</v>
      </c>
      <c r="B554" s="123" t="s">
        <v>39</v>
      </c>
      <c r="C554" s="123" t="s">
        <v>2288</v>
      </c>
      <c r="D554" s="124" t="s">
        <v>3919</v>
      </c>
      <c r="E554" s="124" t="s">
        <v>2785</v>
      </c>
      <c r="F554" s="108"/>
      <c r="G554" s="108"/>
      <c r="H554" s="108"/>
      <c r="I554" s="108"/>
      <c r="J554" s="108"/>
      <c r="K554" s="108"/>
      <c r="L554" s="129"/>
      <c r="M554" s="147" t="s">
        <v>4699</v>
      </c>
      <c r="N554" s="157"/>
    </row>
    <row r="555" spans="1:14" ht="47.25" customHeight="1">
      <c r="A555" s="122" t="s">
        <v>3415</v>
      </c>
      <c r="B555" s="123" t="s">
        <v>39</v>
      </c>
      <c r="C555" s="123" t="s">
        <v>2288</v>
      </c>
      <c r="D555" s="124" t="s">
        <v>3920</v>
      </c>
      <c r="E555" s="124" t="s">
        <v>2793</v>
      </c>
      <c r="F555" s="108"/>
      <c r="G555" s="108"/>
      <c r="H555" s="108"/>
      <c r="I555" s="108"/>
      <c r="J555" s="108"/>
      <c r="K555" s="108"/>
      <c r="L555" s="129"/>
      <c r="M555" s="147" t="s">
        <v>4700</v>
      </c>
      <c r="N555" s="157"/>
    </row>
    <row r="556" spans="1:14" ht="47.25">
      <c r="A556" s="122" t="s">
        <v>3415</v>
      </c>
      <c r="B556" s="123" t="s">
        <v>39</v>
      </c>
      <c r="C556" s="123" t="s">
        <v>2288</v>
      </c>
      <c r="D556" s="124" t="s">
        <v>3921</v>
      </c>
      <c r="E556" s="124" t="s">
        <v>2799</v>
      </c>
      <c r="F556" s="108"/>
      <c r="G556" s="108"/>
      <c r="H556" s="108"/>
      <c r="I556" s="108"/>
      <c r="J556" s="108"/>
      <c r="K556" s="108"/>
      <c r="L556" s="129"/>
      <c r="M556" s="147" t="s">
        <v>4701</v>
      </c>
      <c r="N556" s="157"/>
    </row>
    <row r="557" spans="1:14" ht="40.5" customHeight="1">
      <c r="A557" s="122" t="s">
        <v>3415</v>
      </c>
      <c r="B557" s="123" t="s">
        <v>730</v>
      </c>
      <c r="C557" s="123" t="s">
        <v>2288</v>
      </c>
      <c r="D557" s="124" t="s">
        <v>3922</v>
      </c>
      <c r="E557" s="124" t="s">
        <v>2804</v>
      </c>
      <c r="F557" s="108"/>
      <c r="G557" s="108"/>
      <c r="H557" s="108"/>
      <c r="I557" s="108"/>
      <c r="J557" s="108"/>
      <c r="K557" s="108"/>
      <c r="L557" s="129"/>
      <c r="M557" s="147" t="s">
        <v>4702</v>
      </c>
      <c r="N557" s="157"/>
    </row>
    <row r="558" spans="1:14" ht="48" customHeight="1">
      <c r="A558" s="122" t="s">
        <v>3415</v>
      </c>
      <c r="B558" s="123" t="s">
        <v>730</v>
      </c>
      <c r="C558" s="123" t="s">
        <v>2288</v>
      </c>
      <c r="D558" s="124" t="s">
        <v>3923</v>
      </c>
      <c r="E558" s="124" t="s">
        <v>2812</v>
      </c>
      <c r="F558" s="108"/>
      <c r="G558" s="108"/>
      <c r="H558" s="108"/>
      <c r="I558" s="108"/>
      <c r="J558" s="108"/>
      <c r="K558" s="108"/>
      <c r="L558" s="129"/>
      <c r="M558" s="147" t="s">
        <v>4703</v>
      </c>
      <c r="N558" s="157"/>
    </row>
    <row r="559" spans="1:14" ht="47.25">
      <c r="A559" s="122" t="s">
        <v>3415</v>
      </c>
      <c r="B559" s="123" t="s">
        <v>730</v>
      </c>
      <c r="C559" s="123" t="s">
        <v>2288</v>
      </c>
      <c r="D559" s="124" t="s">
        <v>3924</v>
      </c>
      <c r="E559" s="124" t="s">
        <v>4172</v>
      </c>
      <c r="F559" s="108"/>
      <c r="G559" s="108"/>
      <c r="H559" s="108"/>
      <c r="I559" s="108"/>
      <c r="J559" s="108"/>
      <c r="K559" s="108"/>
      <c r="L559" s="129"/>
      <c r="M559" s="151" t="s">
        <v>4778</v>
      </c>
      <c r="N559" s="157"/>
    </row>
    <row r="560" spans="1:14" ht="47.25">
      <c r="A560" s="122" t="s">
        <v>3415</v>
      </c>
      <c r="B560" s="123" t="s">
        <v>730</v>
      </c>
      <c r="C560" s="123" t="s">
        <v>2288</v>
      </c>
      <c r="D560" s="124" t="s">
        <v>3925</v>
      </c>
      <c r="E560" s="124" t="s">
        <v>4173</v>
      </c>
      <c r="F560" s="108"/>
      <c r="G560" s="108"/>
      <c r="H560" s="108"/>
      <c r="I560" s="108"/>
      <c r="J560" s="108"/>
      <c r="K560" s="108"/>
      <c r="L560" s="129"/>
      <c r="M560" s="151" t="s">
        <v>4779</v>
      </c>
      <c r="N560" s="157"/>
    </row>
    <row r="561" spans="1:14" ht="47.25">
      <c r="A561" s="122" t="s">
        <v>3415</v>
      </c>
      <c r="B561" s="123" t="s">
        <v>41</v>
      </c>
      <c r="C561" s="123" t="s">
        <v>2288</v>
      </c>
      <c r="D561" s="124" t="s">
        <v>3926</v>
      </c>
      <c r="E561" s="124" t="s">
        <v>2830</v>
      </c>
      <c r="F561" s="108"/>
      <c r="G561" s="108"/>
      <c r="H561" s="108"/>
      <c r="I561" s="108"/>
      <c r="J561" s="108"/>
      <c r="K561" s="108"/>
      <c r="L561" s="129"/>
      <c r="M561" s="147" t="s">
        <v>4704</v>
      </c>
      <c r="N561" s="157"/>
    </row>
    <row r="562" spans="1:14" ht="53.25" customHeight="1">
      <c r="A562" s="122" t="s">
        <v>3415</v>
      </c>
      <c r="B562" s="123" t="s">
        <v>41</v>
      </c>
      <c r="C562" s="123" t="s">
        <v>2288</v>
      </c>
      <c r="D562" s="124" t="s">
        <v>3927</v>
      </c>
      <c r="E562" s="124" t="s">
        <v>2838</v>
      </c>
      <c r="F562" s="108"/>
      <c r="G562" s="108"/>
      <c r="H562" s="108"/>
      <c r="I562" s="108"/>
      <c r="J562" s="108"/>
      <c r="K562" s="108"/>
      <c r="L562" s="129"/>
      <c r="M562" s="147" t="s">
        <v>4705</v>
      </c>
      <c r="N562" s="157"/>
    </row>
    <row r="563" spans="1:14" ht="31.5">
      <c r="A563" s="122" t="s">
        <v>3415</v>
      </c>
      <c r="B563" s="123" t="s">
        <v>41</v>
      </c>
      <c r="C563" s="123" t="s">
        <v>2288</v>
      </c>
      <c r="D563" s="124" t="s">
        <v>3928</v>
      </c>
      <c r="E563" s="124" t="s">
        <v>3361</v>
      </c>
      <c r="F563" s="108"/>
      <c r="G563" s="108"/>
      <c r="H563" s="108"/>
      <c r="I563" s="108"/>
      <c r="J563" s="108"/>
      <c r="K563" s="108"/>
      <c r="L563" s="129"/>
      <c r="M563" s="151" t="s">
        <v>4780</v>
      </c>
      <c r="N563" s="157"/>
    </row>
    <row r="564" spans="1:14" ht="31.5">
      <c r="A564" s="122" t="s">
        <v>3415</v>
      </c>
      <c r="B564" s="123" t="s">
        <v>42</v>
      </c>
      <c r="C564" s="123" t="s">
        <v>2288</v>
      </c>
      <c r="D564" s="124" t="s">
        <v>3929</v>
      </c>
      <c r="E564" s="124" t="s">
        <v>2849</v>
      </c>
      <c r="F564" s="108"/>
      <c r="G564" s="108"/>
      <c r="H564" s="108"/>
      <c r="I564" s="108"/>
      <c r="J564" s="108"/>
      <c r="K564" s="108"/>
      <c r="L564" s="129"/>
      <c r="M564" s="147" t="s">
        <v>4706</v>
      </c>
      <c r="N564" s="157"/>
    </row>
    <row r="565" spans="1:14" ht="47.25">
      <c r="A565" s="122" t="s">
        <v>3415</v>
      </c>
      <c r="B565" s="123" t="s">
        <v>42</v>
      </c>
      <c r="C565" s="123" t="s">
        <v>2288</v>
      </c>
      <c r="D565" s="124" t="s">
        <v>3930</v>
      </c>
      <c r="E565" s="124" t="s">
        <v>3362</v>
      </c>
      <c r="F565" s="108"/>
      <c r="G565" s="108"/>
      <c r="H565" s="108"/>
      <c r="I565" s="108"/>
      <c r="J565" s="108"/>
      <c r="K565" s="108"/>
      <c r="L565" s="129"/>
      <c r="M565" s="154" t="s">
        <v>4781</v>
      </c>
      <c r="N565" s="157"/>
    </row>
    <row r="566" spans="1:14" ht="51" customHeight="1">
      <c r="A566" s="122" t="s">
        <v>3415</v>
      </c>
      <c r="B566" s="123" t="s">
        <v>12</v>
      </c>
      <c r="C566" s="123" t="s">
        <v>2288</v>
      </c>
      <c r="D566" s="124" t="s">
        <v>3931</v>
      </c>
      <c r="E566" s="124" t="s">
        <v>3133</v>
      </c>
      <c r="F566" s="108"/>
      <c r="G566" s="108"/>
      <c r="H566" s="108"/>
      <c r="I566" s="108"/>
      <c r="J566" s="108"/>
      <c r="K566" s="108"/>
      <c r="L566" s="129"/>
      <c r="M566" s="147" t="s">
        <v>4665</v>
      </c>
      <c r="N566" s="157"/>
    </row>
    <row r="567" spans="1:14" ht="39.75" customHeight="1">
      <c r="A567" s="122" t="s">
        <v>3415</v>
      </c>
      <c r="B567" s="123" t="s">
        <v>12</v>
      </c>
      <c r="C567" s="123" t="s">
        <v>2288</v>
      </c>
      <c r="D567" s="124" t="s">
        <v>3932</v>
      </c>
      <c r="E567" s="124" t="s">
        <v>4142</v>
      </c>
      <c r="F567" s="108"/>
      <c r="G567" s="108"/>
      <c r="H567" s="108"/>
      <c r="I567" s="108"/>
      <c r="J567" s="108"/>
      <c r="K567" s="108"/>
      <c r="L567" s="129"/>
      <c r="M567" s="151" t="s">
        <v>4782</v>
      </c>
      <c r="N567" s="157"/>
    </row>
    <row r="568" spans="1:14" ht="47.25">
      <c r="A568" s="122" t="s">
        <v>3415</v>
      </c>
      <c r="B568" s="123" t="s">
        <v>12</v>
      </c>
      <c r="C568" s="123" t="s">
        <v>2288</v>
      </c>
      <c r="D568" s="124" t="s">
        <v>3933</v>
      </c>
      <c r="E568" s="124" t="s">
        <v>4141</v>
      </c>
      <c r="F568" s="108"/>
      <c r="G568" s="108"/>
      <c r="H568" s="108"/>
      <c r="I568" s="108"/>
      <c r="J568" s="108"/>
      <c r="K568" s="108"/>
      <c r="L568" s="129"/>
      <c r="M568" s="151" t="s">
        <v>4783</v>
      </c>
      <c r="N568" s="157"/>
    </row>
    <row r="569" spans="1:14" ht="47.25">
      <c r="A569" s="122" t="s">
        <v>3415</v>
      </c>
      <c r="B569" s="123" t="s">
        <v>516</v>
      </c>
      <c r="C569" s="123" t="s">
        <v>2288</v>
      </c>
      <c r="D569" s="124" t="s">
        <v>3934</v>
      </c>
      <c r="E569" s="124" t="s">
        <v>2861</v>
      </c>
      <c r="F569" s="108"/>
      <c r="G569" s="108"/>
      <c r="H569" s="108"/>
      <c r="I569" s="108"/>
      <c r="J569" s="108"/>
      <c r="K569" s="108"/>
      <c r="L569" s="129"/>
      <c r="M569" s="147" t="s">
        <v>4707</v>
      </c>
      <c r="N569" s="157"/>
    </row>
    <row r="570" spans="1:14" ht="50.25" customHeight="1">
      <c r="A570" s="122" t="s">
        <v>3415</v>
      </c>
      <c r="B570" s="123" t="s">
        <v>516</v>
      </c>
      <c r="C570" s="123" t="s">
        <v>2288</v>
      </c>
      <c r="D570" s="124" t="s">
        <v>3935</v>
      </c>
      <c r="E570" s="124" t="s">
        <v>4174</v>
      </c>
      <c r="F570" s="108"/>
      <c r="G570" s="108"/>
      <c r="H570" s="108"/>
      <c r="I570" s="108"/>
      <c r="J570" s="108"/>
      <c r="K570" s="108"/>
      <c r="L570" s="129"/>
      <c r="M570" s="151" t="s">
        <v>4798</v>
      </c>
      <c r="N570" s="157"/>
    </row>
    <row r="571" spans="1:14" ht="52.5" customHeight="1">
      <c r="A571" s="122" t="s">
        <v>3415</v>
      </c>
      <c r="B571" s="123" t="s">
        <v>516</v>
      </c>
      <c r="C571" s="123" t="s">
        <v>2288</v>
      </c>
      <c r="D571" s="124" t="s">
        <v>3936</v>
      </c>
      <c r="E571" s="124" t="s">
        <v>4175</v>
      </c>
      <c r="F571" s="108"/>
      <c r="G571" s="108"/>
      <c r="H571" s="108"/>
      <c r="I571" s="108"/>
      <c r="J571" s="108"/>
      <c r="K571" s="108"/>
      <c r="L571" s="129"/>
      <c r="M571" s="151" t="s">
        <v>4784</v>
      </c>
      <c r="N571" s="157"/>
    </row>
    <row r="572" spans="1:14" ht="51.75" customHeight="1">
      <c r="A572" s="122" t="s">
        <v>3415</v>
      </c>
      <c r="B572" s="123" t="s">
        <v>516</v>
      </c>
      <c r="C572" s="123" t="s">
        <v>2288</v>
      </c>
      <c r="D572" s="124" t="s">
        <v>3937</v>
      </c>
      <c r="E572" s="124" t="s">
        <v>4176</v>
      </c>
      <c r="F572" s="108"/>
      <c r="G572" s="108"/>
      <c r="H572" s="108"/>
      <c r="I572" s="108"/>
      <c r="J572" s="108"/>
      <c r="K572" s="108"/>
      <c r="L572" s="129"/>
      <c r="M572" s="154" t="s">
        <v>4785</v>
      </c>
      <c r="N572" s="157"/>
    </row>
    <row r="573" spans="1:14" ht="48.75" customHeight="1">
      <c r="A573" s="122" t="s">
        <v>3415</v>
      </c>
      <c r="B573" s="123" t="s">
        <v>516</v>
      </c>
      <c r="C573" s="123" t="s">
        <v>2288</v>
      </c>
      <c r="D573" s="124" t="s">
        <v>3938</v>
      </c>
      <c r="E573" s="124" t="s">
        <v>4177</v>
      </c>
      <c r="F573" s="108"/>
      <c r="G573" s="108"/>
      <c r="H573" s="108"/>
      <c r="I573" s="108"/>
      <c r="J573" s="108"/>
      <c r="K573" s="108"/>
      <c r="L573" s="129"/>
      <c r="M573" s="151" t="s">
        <v>4786</v>
      </c>
      <c r="N573" s="157"/>
    </row>
    <row r="574" spans="1:14" ht="31.5">
      <c r="A574" s="122" t="s">
        <v>3415</v>
      </c>
      <c r="B574" s="123" t="s">
        <v>44</v>
      </c>
      <c r="C574" s="123" t="s">
        <v>2288</v>
      </c>
      <c r="D574" s="124" t="s">
        <v>3939</v>
      </c>
      <c r="E574" s="124" t="s">
        <v>4178</v>
      </c>
      <c r="F574" s="108"/>
      <c r="G574" s="108"/>
      <c r="H574" s="108"/>
      <c r="I574" s="108"/>
      <c r="J574" s="108"/>
      <c r="K574" s="108"/>
      <c r="L574" s="129"/>
      <c r="M574" s="147" t="s">
        <v>4708</v>
      </c>
      <c r="N574" s="157"/>
    </row>
    <row r="575" spans="1:14" ht="54" customHeight="1">
      <c r="A575" s="122" t="s">
        <v>3415</v>
      </c>
      <c r="B575" s="123" t="s">
        <v>44</v>
      </c>
      <c r="C575" s="123" t="s">
        <v>2288</v>
      </c>
      <c r="D575" s="124" t="s">
        <v>3940</v>
      </c>
      <c r="E575" s="124" t="s">
        <v>3366</v>
      </c>
      <c r="F575" s="108"/>
      <c r="G575" s="108"/>
      <c r="H575" s="108"/>
      <c r="I575" s="108"/>
      <c r="J575" s="108"/>
      <c r="K575" s="108"/>
      <c r="L575" s="129"/>
      <c r="M575" s="154" t="s">
        <v>4787</v>
      </c>
      <c r="N575" s="157"/>
    </row>
    <row r="576" spans="1:14" ht="31.5">
      <c r="A576" s="122" t="s">
        <v>3415</v>
      </c>
      <c r="B576" s="123" t="s">
        <v>45</v>
      </c>
      <c r="C576" s="123" t="s">
        <v>2288</v>
      </c>
      <c r="D576" s="124" t="s">
        <v>3941</v>
      </c>
      <c r="E576" s="124" t="s">
        <v>2904</v>
      </c>
      <c r="F576" s="108"/>
      <c r="G576" s="108"/>
      <c r="H576" s="108"/>
      <c r="I576" s="108"/>
      <c r="J576" s="108"/>
      <c r="K576" s="108"/>
      <c r="L576" s="129"/>
      <c r="M576" s="147" t="s">
        <v>4709</v>
      </c>
      <c r="N576" s="157"/>
    </row>
    <row r="577" spans="1:14" ht="31.5">
      <c r="A577" s="122" t="s">
        <v>3415</v>
      </c>
      <c r="B577" s="123" t="s">
        <v>45</v>
      </c>
      <c r="C577" s="123" t="s">
        <v>2288</v>
      </c>
      <c r="D577" s="124" t="s">
        <v>3942</v>
      </c>
      <c r="E577" s="124" t="s">
        <v>3367</v>
      </c>
      <c r="F577" s="108"/>
      <c r="G577" s="108"/>
      <c r="H577" s="108"/>
      <c r="I577" s="108"/>
      <c r="J577" s="108"/>
      <c r="K577" s="108"/>
      <c r="L577" s="129"/>
      <c r="M577" s="154" t="s">
        <v>4788</v>
      </c>
      <c r="N577" s="157"/>
    </row>
    <row r="578" spans="1:14" ht="31.5">
      <c r="A578" s="122" t="s">
        <v>3415</v>
      </c>
      <c r="B578" s="123" t="s">
        <v>45</v>
      </c>
      <c r="C578" s="123" t="s">
        <v>2288</v>
      </c>
      <c r="D578" s="124" t="s">
        <v>3943</v>
      </c>
      <c r="E578" s="124" t="s">
        <v>3398</v>
      </c>
      <c r="F578" s="108"/>
      <c r="G578" s="108"/>
      <c r="H578" s="108"/>
      <c r="I578" s="108"/>
      <c r="J578" s="108"/>
      <c r="K578" s="108"/>
      <c r="L578" s="129"/>
      <c r="M578" s="154" t="s">
        <v>4789</v>
      </c>
      <c r="N578" s="157"/>
    </row>
    <row r="579" spans="1:14" ht="31.5">
      <c r="A579" s="122" t="s">
        <v>3415</v>
      </c>
      <c r="B579" s="123" t="s">
        <v>46</v>
      </c>
      <c r="C579" s="123" t="s">
        <v>2288</v>
      </c>
      <c r="D579" s="124" t="s">
        <v>3944</v>
      </c>
      <c r="E579" s="124" t="s">
        <v>2922</v>
      </c>
      <c r="F579" s="108"/>
      <c r="G579" s="108"/>
      <c r="H579" s="108"/>
      <c r="I579" s="108"/>
      <c r="J579" s="108"/>
      <c r="K579" s="108"/>
      <c r="L579" s="129"/>
      <c r="M579" s="151" t="s">
        <v>4710</v>
      </c>
      <c r="N579" s="157"/>
    </row>
    <row r="580" spans="1:14" ht="31.5">
      <c r="A580" s="122" t="s">
        <v>3415</v>
      </c>
      <c r="B580" s="123" t="s">
        <v>46</v>
      </c>
      <c r="C580" s="123" t="s">
        <v>2288</v>
      </c>
      <c r="D580" s="124" t="s">
        <v>3945</v>
      </c>
      <c r="E580" s="124" t="s">
        <v>2930</v>
      </c>
      <c r="F580" s="108"/>
      <c r="G580" s="108"/>
      <c r="H580" s="108"/>
      <c r="I580" s="108"/>
      <c r="J580" s="108"/>
      <c r="K580" s="108"/>
      <c r="L580" s="129"/>
      <c r="M580" s="151" t="s">
        <v>4711</v>
      </c>
      <c r="N580" s="157"/>
    </row>
    <row r="581" spans="1:14" ht="35.25" customHeight="1">
      <c r="A581" s="122" t="s">
        <v>3415</v>
      </c>
      <c r="B581" s="123" t="s">
        <v>46</v>
      </c>
      <c r="C581" s="123" t="s">
        <v>2288</v>
      </c>
      <c r="D581" s="124" t="s">
        <v>3946</v>
      </c>
      <c r="E581" s="124" t="s">
        <v>3368</v>
      </c>
      <c r="F581" s="108"/>
      <c r="G581" s="108"/>
      <c r="H581" s="108"/>
      <c r="I581" s="108"/>
      <c r="J581" s="108"/>
      <c r="K581" s="108"/>
      <c r="L581" s="129"/>
      <c r="M581" s="151" t="s">
        <v>4790</v>
      </c>
      <c r="N581" s="157"/>
    </row>
    <row r="582" spans="1:14" ht="31.5">
      <c r="A582" s="122" t="s">
        <v>3415</v>
      </c>
      <c r="B582" s="123" t="s">
        <v>47</v>
      </c>
      <c r="C582" s="123" t="s">
        <v>2288</v>
      </c>
      <c r="D582" s="124" t="s">
        <v>3947</v>
      </c>
      <c r="E582" s="124" t="s">
        <v>2949</v>
      </c>
      <c r="F582" s="108"/>
      <c r="G582" s="108"/>
      <c r="H582" s="108"/>
      <c r="I582" s="108"/>
      <c r="J582" s="108"/>
      <c r="K582" s="108"/>
      <c r="L582" s="129"/>
      <c r="M582" s="147" t="s">
        <v>4712</v>
      </c>
      <c r="N582" s="157"/>
    </row>
    <row r="583" spans="1:14" ht="39.75" customHeight="1">
      <c r="A583" s="122" t="s">
        <v>3415</v>
      </c>
      <c r="B583" s="123" t="s">
        <v>47</v>
      </c>
      <c r="C583" s="123" t="s">
        <v>2288</v>
      </c>
      <c r="D583" s="124" t="s">
        <v>3948</v>
      </c>
      <c r="E583" s="124" t="s">
        <v>2955</v>
      </c>
      <c r="F583" s="108"/>
      <c r="G583" s="108"/>
      <c r="H583" s="108"/>
      <c r="I583" s="108"/>
      <c r="J583" s="108"/>
      <c r="K583" s="108"/>
      <c r="L583" s="129"/>
      <c r="M583" s="147" t="s">
        <v>4713</v>
      </c>
      <c r="N583" s="157"/>
    </row>
    <row r="584" spans="1:14" ht="47.25">
      <c r="A584" s="122" t="s">
        <v>3415</v>
      </c>
      <c r="B584" s="123" t="s">
        <v>47</v>
      </c>
      <c r="C584" s="123" t="s">
        <v>2288</v>
      </c>
      <c r="D584" s="124" t="s">
        <v>3949</v>
      </c>
      <c r="E584" s="124" t="s">
        <v>3369</v>
      </c>
      <c r="F584" s="108"/>
      <c r="G584" s="108"/>
      <c r="H584" s="108"/>
      <c r="I584" s="108"/>
      <c r="J584" s="108"/>
      <c r="K584" s="108"/>
      <c r="L584" s="129"/>
      <c r="M584" s="151" t="s">
        <v>4791</v>
      </c>
      <c r="N584" s="157"/>
    </row>
    <row r="585" spans="1:14" ht="38.25" customHeight="1">
      <c r="A585" s="122" t="s">
        <v>3415</v>
      </c>
      <c r="B585" s="123" t="s">
        <v>48</v>
      </c>
      <c r="C585" s="123" t="s">
        <v>2288</v>
      </c>
      <c r="D585" s="124" t="s">
        <v>3950</v>
      </c>
      <c r="E585" s="124" t="s">
        <v>4179</v>
      </c>
      <c r="F585" s="108"/>
      <c r="G585" s="108"/>
      <c r="H585" s="108"/>
      <c r="I585" s="108"/>
      <c r="J585" s="108"/>
      <c r="K585" s="108"/>
      <c r="L585" s="129"/>
      <c r="M585" s="151" t="s">
        <v>4714</v>
      </c>
      <c r="N585" s="157"/>
    </row>
    <row r="586" spans="1:14" ht="42.75" customHeight="1">
      <c r="A586" s="122" t="s">
        <v>3415</v>
      </c>
      <c r="B586" s="123" t="s">
        <v>48</v>
      </c>
      <c r="C586" s="123" t="s">
        <v>2288</v>
      </c>
      <c r="D586" s="124" t="s">
        <v>3951</v>
      </c>
      <c r="E586" s="124" t="s">
        <v>3370</v>
      </c>
      <c r="F586" s="108"/>
      <c r="G586" s="108"/>
      <c r="H586" s="108"/>
      <c r="I586" s="108"/>
      <c r="J586" s="108"/>
      <c r="K586" s="108"/>
      <c r="L586" s="129"/>
      <c r="M586" s="151" t="s">
        <v>4792</v>
      </c>
      <c r="N586" s="157"/>
    </row>
    <row r="587" spans="1:14" ht="47.25">
      <c r="A587" s="122" t="s">
        <v>3415</v>
      </c>
      <c r="B587" s="123" t="s">
        <v>49</v>
      </c>
      <c r="C587" s="123" t="s">
        <v>2288</v>
      </c>
      <c r="D587" s="124" t="s">
        <v>3952</v>
      </c>
      <c r="E587" s="124" t="s">
        <v>2978</v>
      </c>
      <c r="F587" s="108"/>
      <c r="G587" s="108"/>
      <c r="H587" s="108"/>
      <c r="I587" s="108"/>
      <c r="J587" s="108"/>
      <c r="K587" s="108"/>
      <c r="L587" s="129"/>
      <c r="M587" s="147" t="s">
        <v>4716</v>
      </c>
      <c r="N587" s="157"/>
    </row>
    <row r="588" spans="1:14" ht="47.25">
      <c r="A588" s="122" t="s">
        <v>3415</v>
      </c>
      <c r="B588" s="123" t="s">
        <v>49</v>
      </c>
      <c r="C588" s="123" t="s">
        <v>2288</v>
      </c>
      <c r="D588" s="124" t="s">
        <v>3953</v>
      </c>
      <c r="E588" s="124" t="s">
        <v>2986</v>
      </c>
      <c r="F588" s="108"/>
      <c r="G588" s="108"/>
      <c r="H588" s="108"/>
      <c r="I588" s="108"/>
      <c r="J588" s="108"/>
      <c r="K588" s="108"/>
      <c r="L588" s="129"/>
      <c r="M588" s="147" t="s">
        <v>4715</v>
      </c>
      <c r="N588" s="157"/>
    </row>
    <row r="589" spans="1:14" ht="47.25">
      <c r="A589" s="122" t="s">
        <v>3415</v>
      </c>
      <c r="B589" s="123" t="s">
        <v>50</v>
      </c>
      <c r="C589" s="123" t="s">
        <v>2288</v>
      </c>
      <c r="D589" s="124" t="s">
        <v>3954</v>
      </c>
      <c r="E589" s="124" t="s">
        <v>4180</v>
      </c>
      <c r="F589" s="108"/>
      <c r="G589" s="108"/>
      <c r="H589" s="108"/>
      <c r="I589" s="108"/>
      <c r="J589" s="108"/>
      <c r="K589" s="108"/>
      <c r="L589" s="129"/>
      <c r="M589" s="147" t="s">
        <v>4717</v>
      </c>
      <c r="N589" s="157"/>
    </row>
    <row r="590" spans="1:14" ht="33" customHeight="1">
      <c r="A590" s="122" t="s">
        <v>3415</v>
      </c>
      <c r="B590" s="123" t="s">
        <v>50</v>
      </c>
      <c r="C590" s="123" t="s">
        <v>2288</v>
      </c>
      <c r="D590" s="124" t="s">
        <v>3955</v>
      </c>
      <c r="E590" s="124" t="s">
        <v>4181</v>
      </c>
      <c r="F590" s="108"/>
      <c r="G590" s="108"/>
      <c r="H590" s="108"/>
      <c r="I590" s="108"/>
      <c r="J590" s="108"/>
      <c r="K590" s="108"/>
      <c r="L590" s="129"/>
      <c r="M590" s="152" t="s">
        <v>4793</v>
      </c>
      <c r="N590" s="157"/>
    </row>
    <row r="591" spans="1:14" ht="51.75" customHeight="1">
      <c r="A591" s="122" t="s">
        <v>3415</v>
      </c>
      <c r="B591" s="123" t="s">
        <v>51</v>
      </c>
      <c r="C591" s="123" t="s">
        <v>2288</v>
      </c>
      <c r="D591" s="124" t="s">
        <v>3956</v>
      </c>
      <c r="E591" s="124" t="s">
        <v>3005</v>
      </c>
      <c r="F591" s="108"/>
      <c r="G591" s="108"/>
      <c r="H591" s="108"/>
      <c r="I591" s="108"/>
      <c r="J591" s="108"/>
      <c r="K591" s="108"/>
      <c r="L591" s="129"/>
      <c r="M591" s="147" t="s">
        <v>4719</v>
      </c>
      <c r="N591" s="157"/>
    </row>
    <row r="592" spans="1:14" ht="47.25">
      <c r="A592" s="122" t="s">
        <v>3415</v>
      </c>
      <c r="B592" s="123" t="s">
        <v>51</v>
      </c>
      <c r="C592" s="123" t="s">
        <v>2288</v>
      </c>
      <c r="D592" s="124" t="s">
        <v>3957</v>
      </c>
      <c r="E592" s="124" t="s">
        <v>3013</v>
      </c>
      <c r="F592" s="108"/>
      <c r="G592" s="108"/>
      <c r="H592" s="108"/>
      <c r="I592" s="108"/>
      <c r="J592" s="108"/>
      <c r="K592" s="108"/>
      <c r="L592" s="129"/>
      <c r="M592" s="147" t="s">
        <v>4718</v>
      </c>
      <c r="N592" s="157"/>
    </row>
    <row r="593" spans="1:14" ht="47.25">
      <c r="A593" s="122" t="s">
        <v>3415</v>
      </c>
      <c r="B593" s="123" t="s">
        <v>51</v>
      </c>
      <c r="C593" s="123" t="s">
        <v>2288</v>
      </c>
      <c r="D593" s="124" t="s">
        <v>3958</v>
      </c>
      <c r="E593" s="124" t="s">
        <v>4182</v>
      </c>
      <c r="F593" s="108"/>
      <c r="G593" s="108"/>
      <c r="H593" s="108"/>
      <c r="I593" s="108"/>
      <c r="J593" s="108"/>
      <c r="K593" s="108"/>
      <c r="L593" s="129"/>
      <c r="M593" s="154" t="s">
        <v>4794</v>
      </c>
      <c r="N593" s="157"/>
    </row>
    <row r="594" spans="1:14" ht="31.5">
      <c r="A594" s="122" t="s">
        <v>3415</v>
      </c>
      <c r="B594" s="123" t="s">
        <v>51</v>
      </c>
      <c r="C594" s="123" t="s">
        <v>2288</v>
      </c>
      <c r="D594" s="124" t="s">
        <v>3959</v>
      </c>
      <c r="E594" s="124" t="s">
        <v>4183</v>
      </c>
      <c r="F594" s="108"/>
      <c r="G594" s="108"/>
      <c r="H594" s="108"/>
      <c r="I594" s="108"/>
      <c r="J594" s="108"/>
      <c r="K594" s="108"/>
      <c r="L594" s="129"/>
      <c r="M594" s="154" t="s">
        <v>4795</v>
      </c>
      <c r="N594" s="157"/>
    </row>
    <row r="595" spans="1:14" ht="51.75" customHeight="1">
      <c r="A595" s="122" t="s">
        <v>3415</v>
      </c>
      <c r="B595" s="123" t="s">
        <v>51</v>
      </c>
      <c r="C595" s="123" t="s">
        <v>2288</v>
      </c>
      <c r="D595" s="124" t="s">
        <v>3960</v>
      </c>
      <c r="E595" s="124" t="s">
        <v>4184</v>
      </c>
      <c r="F595" s="108"/>
      <c r="G595" s="108"/>
      <c r="H595" s="108"/>
      <c r="I595" s="108"/>
      <c r="J595" s="108"/>
      <c r="K595" s="108"/>
      <c r="L595" s="129"/>
      <c r="M595" s="151" t="s">
        <v>4796</v>
      </c>
      <c r="N595" s="157"/>
    </row>
    <row r="596" spans="1:14" ht="38.25" customHeight="1">
      <c r="A596" s="122" t="s">
        <v>3415</v>
      </c>
      <c r="B596" s="123" t="s">
        <v>52</v>
      </c>
      <c r="C596" s="123" t="s">
        <v>2288</v>
      </c>
      <c r="D596" s="124" t="s">
        <v>3961</v>
      </c>
      <c r="E596" s="131" t="s">
        <v>3034</v>
      </c>
      <c r="F596" s="108"/>
      <c r="G596" s="108"/>
      <c r="H596" s="108"/>
      <c r="I596" s="108"/>
      <c r="J596" s="108"/>
      <c r="K596" s="108"/>
      <c r="L596" s="129"/>
      <c r="M596" s="147" t="s">
        <v>4720</v>
      </c>
      <c r="N596" s="157"/>
    </row>
    <row r="597" spans="1:14" ht="31.5">
      <c r="A597" s="122" t="s">
        <v>3415</v>
      </c>
      <c r="B597" s="123" t="s">
        <v>52</v>
      </c>
      <c r="C597" s="123" t="s">
        <v>2288</v>
      </c>
      <c r="D597" s="124" t="s">
        <v>3962</v>
      </c>
      <c r="E597" s="131" t="s">
        <v>4185</v>
      </c>
      <c r="F597" s="108"/>
      <c r="G597" s="108"/>
      <c r="H597" s="108"/>
      <c r="I597" s="108"/>
      <c r="J597" s="108"/>
      <c r="K597" s="108"/>
      <c r="L597" s="129"/>
      <c r="M597" s="151" t="s">
        <v>4797</v>
      </c>
      <c r="N597" s="157"/>
    </row>
    <row r="598" spans="1:14">
      <c r="C598" s="117"/>
      <c r="D598" s="119"/>
      <c r="E598" s="111"/>
      <c r="F598" s="111"/>
      <c r="N598" s="130"/>
    </row>
    <row r="599" spans="1:14">
      <c r="C599" s="117"/>
      <c r="D599" s="119"/>
      <c r="E599" s="111"/>
      <c r="F599" s="111"/>
      <c r="N599" s="130"/>
    </row>
    <row r="600" spans="1:14">
      <c r="D600" s="119"/>
      <c r="N600" s="130"/>
    </row>
    <row r="601" spans="1:14">
      <c r="D601" s="119"/>
      <c r="N601" s="130"/>
    </row>
    <row r="602" spans="1:14">
      <c r="D602" s="119"/>
      <c r="N602" s="130"/>
    </row>
    <row r="603" spans="1:14">
      <c r="D603" s="119"/>
      <c r="N603" s="130"/>
    </row>
    <row r="604" spans="1:14">
      <c r="D604" s="119"/>
      <c r="N604" s="130"/>
    </row>
    <row r="605" spans="1:14">
      <c r="D605" s="119"/>
      <c r="N605" s="130"/>
    </row>
    <row r="606" spans="1:14">
      <c r="D606" s="119"/>
      <c r="N606" s="130"/>
    </row>
    <row r="607" spans="1:14">
      <c r="D607" s="119"/>
      <c r="N607" s="130"/>
    </row>
    <row r="608" spans="1:14">
      <c r="D608" s="119"/>
    </row>
    <row r="609" spans="4:4">
      <c r="D609" s="119"/>
    </row>
    <row r="610" spans="4:4">
      <c r="D610" s="119"/>
    </row>
    <row r="611" spans="4:4">
      <c r="D611" s="119"/>
    </row>
    <row r="612" spans="4:4">
      <c r="D612" s="119"/>
    </row>
    <row r="613" spans="4:4">
      <c r="D613" s="119"/>
    </row>
    <row r="614" spans="4:4">
      <c r="D614" s="119"/>
    </row>
    <row r="615" spans="4:4">
      <c r="D615" s="119"/>
    </row>
    <row r="616" spans="4:4">
      <c r="D616" s="119"/>
    </row>
    <row r="617" spans="4:4">
      <c r="D617" s="119"/>
    </row>
    <row r="618" spans="4:4">
      <c r="D618" s="119"/>
    </row>
    <row r="619" spans="4:4">
      <c r="D619" s="119"/>
    </row>
    <row r="620" spans="4:4">
      <c r="D620" s="119"/>
    </row>
    <row r="621" spans="4:4">
      <c r="D621" s="119"/>
    </row>
    <row r="622" spans="4:4">
      <c r="D622" s="119"/>
    </row>
    <row r="623" spans="4:4">
      <c r="D623" s="119"/>
    </row>
    <row r="624" spans="4:4">
      <c r="D624" s="119"/>
    </row>
    <row r="625" spans="4:4">
      <c r="D625" s="119"/>
    </row>
    <row r="626" spans="4:4">
      <c r="D626" s="119"/>
    </row>
    <row r="627" spans="4:4">
      <c r="D627" s="119"/>
    </row>
    <row r="628" spans="4:4">
      <c r="D628" s="119"/>
    </row>
    <row r="629" spans="4:4">
      <c r="D629" s="119"/>
    </row>
    <row r="630" spans="4:4">
      <c r="D630" s="119"/>
    </row>
    <row r="631" spans="4:4">
      <c r="D631" s="119"/>
    </row>
    <row r="632" spans="4:4">
      <c r="D632" s="119"/>
    </row>
    <row r="633" spans="4:4">
      <c r="D633" s="119"/>
    </row>
    <row r="634" spans="4:4">
      <c r="D634" s="119"/>
    </row>
    <row r="635" spans="4:4">
      <c r="D635" s="119"/>
    </row>
    <row r="636" spans="4:4">
      <c r="D636" s="119"/>
    </row>
    <row r="637" spans="4:4">
      <c r="D637" s="119"/>
    </row>
    <row r="638" spans="4:4">
      <c r="D638" s="119"/>
    </row>
    <row r="639" spans="4:4">
      <c r="D639" s="119"/>
    </row>
    <row r="640" spans="4:4">
      <c r="D640" s="119"/>
    </row>
    <row r="641" spans="4:4">
      <c r="D641" s="119"/>
    </row>
    <row r="642" spans="4:4">
      <c r="D642" s="119"/>
    </row>
    <row r="643" spans="4:4">
      <c r="D643" s="119"/>
    </row>
    <row r="644" spans="4:4">
      <c r="D644" s="119"/>
    </row>
    <row r="645" spans="4:4">
      <c r="D645" s="119"/>
    </row>
    <row r="646" spans="4:4">
      <c r="D646" s="119"/>
    </row>
    <row r="647" spans="4:4">
      <c r="D647" s="119"/>
    </row>
    <row r="648" spans="4:4">
      <c r="D648" s="119"/>
    </row>
    <row r="649" spans="4:4">
      <c r="D649" s="119"/>
    </row>
    <row r="650" spans="4:4">
      <c r="D650" s="119"/>
    </row>
    <row r="651" spans="4:4">
      <c r="D651" s="119"/>
    </row>
    <row r="652" spans="4:4">
      <c r="D652" s="119"/>
    </row>
    <row r="653" spans="4:4">
      <c r="D653" s="119"/>
    </row>
    <row r="654" spans="4:4">
      <c r="D654" s="119"/>
    </row>
    <row r="655" spans="4:4">
      <c r="D655" s="119"/>
    </row>
    <row r="656" spans="4:4">
      <c r="D656" s="119"/>
    </row>
    <row r="657" spans="4:4">
      <c r="D657" s="119"/>
    </row>
    <row r="658" spans="4:4">
      <c r="D658" s="119"/>
    </row>
    <row r="659" spans="4:4">
      <c r="D659" s="119"/>
    </row>
    <row r="660" spans="4:4">
      <c r="D660" s="119"/>
    </row>
    <row r="661" spans="4:4">
      <c r="D661" s="119"/>
    </row>
    <row r="662" spans="4:4">
      <c r="D662" s="119"/>
    </row>
    <row r="663" spans="4:4">
      <c r="D663" s="119"/>
    </row>
    <row r="664" spans="4:4">
      <c r="D664" s="119"/>
    </row>
    <row r="665" spans="4:4">
      <c r="D665" s="119"/>
    </row>
    <row r="666" spans="4:4">
      <c r="D666" s="119"/>
    </row>
    <row r="667" spans="4:4">
      <c r="D667" s="119"/>
    </row>
    <row r="668" spans="4:4">
      <c r="D668" s="119"/>
    </row>
    <row r="669" spans="4:4">
      <c r="D669" s="119"/>
    </row>
    <row r="670" spans="4:4">
      <c r="D670" s="119"/>
    </row>
    <row r="671" spans="4:4">
      <c r="D671" s="119"/>
    </row>
    <row r="672" spans="4:4">
      <c r="D672" s="119"/>
    </row>
    <row r="673" spans="4:4">
      <c r="D673" s="119"/>
    </row>
    <row r="674" spans="4:4">
      <c r="D674" s="119"/>
    </row>
    <row r="675" spans="4:4">
      <c r="D675" s="119"/>
    </row>
    <row r="676" spans="4:4">
      <c r="D676" s="119"/>
    </row>
    <row r="677" spans="4:4">
      <c r="D677" s="119"/>
    </row>
    <row r="678" spans="4:4">
      <c r="D678" s="119"/>
    </row>
    <row r="679" spans="4:4">
      <c r="D679" s="119"/>
    </row>
    <row r="680" spans="4:4">
      <c r="D680" s="119"/>
    </row>
    <row r="681" spans="4:4">
      <c r="D681" s="119"/>
    </row>
    <row r="682" spans="4:4">
      <c r="D682" s="119"/>
    </row>
    <row r="683" spans="4:4">
      <c r="D683" s="119"/>
    </row>
    <row r="684" spans="4:4">
      <c r="D684" s="119"/>
    </row>
    <row r="685" spans="4:4">
      <c r="D685" s="119"/>
    </row>
    <row r="686" spans="4:4">
      <c r="D686" s="119"/>
    </row>
    <row r="687" spans="4:4">
      <c r="D687" s="119"/>
    </row>
    <row r="688" spans="4:4">
      <c r="D688" s="119"/>
    </row>
    <row r="689" spans="4:4">
      <c r="D689" s="119"/>
    </row>
    <row r="690" spans="4:4">
      <c r="D690" s="119"/>
    </row>
    <row r="691" spans="4:4">
      <c r="D691" s="119"/>
    </row>
    <row r="692" spans="4:4">
      <c r="D692" s="119"/>
    </row>
    <row r="693" spans="4:4">
      <c r="D693" s="119"/>
    </row>
    <row r="694" spans="4:4">
      <c r="D694" s="119"/>
    </row>
    <row r="695" spans="4:4">
      <c r="D695" s="119"/>
    </row>
    <row r="696" spans="4:4">
      <c r="D696" s="119"/>
    </row>
    <row r="697" spans="4:4">
      <c r="D697" s="119"/>
    </row>
    <row r="698" spans="4:4">
      <c r="D698" s="119"/>
    </row>
    <row r="699" spans="4:4">
      <c r="D699" s="119"/>
    </row>
    <row r="700" spans="4:4">
      <c r="D700" s="119"/>
    </row>
    <row r="701" spans="4:4">
      <c r="D701" s="119"/>
    </row>
    <row r="702" spans="4:4">
      <c r="D702" s="119"/>
    </row>
    <row r="703" spans="4:4">
      <c r="D703" s="119"/>
    </row>
    <row r="704" spans="4:4">
      <c r="D704" s="119"/>
    </row>
    <row r="705" spans="4:4">
      <c r="D705" s="119"/>
    </row>
    <row r="706" spans="4:4">
      <c r="D706" s="119"/>
    </row>
    <row r="707" spans="4:4">
      <c r="D707" s="119"/>
    </row>
    <row r="708" spans="4:4">
      <c r="D708" s="119"/>
    </row>
    <row r="709" spans="4:4">
      <c r="D709" s="119"/>
    </row>
    <row r="710" spans="4:4">
      <c r="D710" s="119"/>
    </row>
    <row r="711" spans="4:4">
      <c r="D711" s="119"/>
    </row>
    <row r="712" spans="4:4">
      <c r="D712" s="119"/>
    </row>
    <row r="713" spans="4:4">
      <c r="D713" s="119"/>
    </row>
    <row r="714" spans="4:4">
      <c r="D714" s="119"/>
    </row>
    <row r="715" spans="4:4">
      <c r="D715" s="119"/>
    </row>
    <row r="716" spans="4:4">
      <c r="D716" s="119"/>
    </row>
    <row r="717" spans="4:4">
      <c r="D717" s="119"/>
    </row>
    <row r="718" spans="4:4">
      <c r="D718" s="119"/>
    </row>
    <row r="719" spans="4:4">
      <c r="D719" s="119"/>
    </row>
    <row r="720" spans="4:4">
      <c r="D720" s="119"/>
    </row>
    <row r="721" spans="4:4">
      <c r="D721" s="119"/>
    </row>
    <row r="722" spans="4:4">
      <c r="D722" s="119"/>
    </row>
    <row r="723" spans="4:4">
      <c r="D723" s="119"/>
    </row>
    <row r="724" spans="4:4">
      <c r="D724" s="119"/>
    </row>
    <row r="725" spans="4:4">
      <c r="D725" s="119"/>
    </row>
    <row r="726" spans="4:4">
      <c r="D726" s="119"/>
    </row>
    <row r="727" spans="4:4">
      <c r="D727" s="119"/>
    </row>
    <row r="728" spans="4:4">
      <c r="D728" s="119"/>
    </row>
    <row r="729" spans="4:4">
      <c r="D729" s="119"/>
    </row>
    <row r="730" spans="4:4">
      <c r="D730" s="119"/>
    </row>
    <row r="731" spans="4:4">
      <c r="D731" s="119"/>
    </row>
    <row r="732" spans="4:4">
      <c r="D732" s="119"/>
    </row>
    <row r="733" spans="4:4">
      <c r="D733" s="119"/>
    </row>
    <row r="734" spans="4:4">
      <c r="D734" s="119"/>
    </row>
    <row r="735" spans="4:4">
      <c r="D735" s="119"/>
    </row>
    <row r="736" spans="4:4">
      <c r="D736" s="119"/>
    </row>
    <row r="737" spans="4:4">
      <c r="D737" s="119"/>
    </row>
    <row r="738" spans="4:4">
      <c r="D738" s="119"/>
    </row>
    <row r="739" spans="4:4">
      <c r="D739" s="119"/>
    </row>
    <row r="740" spans="4:4">
      <c r="D740" s="119"/>
    </row>
    <row r="741" spans="4:4">
      <c r="D741" s="119"/>
    </row>
    <row r="742" spans="4:4">
      <c r="D742" s="119"/>
    </row>
    <row r="743" spans="4:4">
      <c r="D743" s="119"/>
    </row>
    <row r="744" spans="4:4">
      <c r="D744" s="119"/>
    </row>
    <row r="745" spans="4:4">
      <c r="D745" s="119"/>
    </row>
    <row r="746" spans="4:4">
      <c r="D746" s="119"/>
    </row>
    <row r="747" spans="4:4">
      <c r="D747" s="119"/>
    </row>
    <row r="748" spans="4:4">
      <c r="D748" s="119"/>
    </row>
    <row r="749" spans="4:4">
      <c r="D749" s="119"/>
    </row>
    <row r="750" spans="4:4">
      <c r="D750" s="119"/>
    </row>
    <row r="751" spans="4:4">
      <c r="D751" s="119"/>
    </row>
    <row r="752" spans="4:4">
      <c r="D752" s="119"/>
    </row>
    <row r="753" spans="4:4">
      <c r="D753" s="119"/>
    </row>
    <row r="754" spans="4:4">
      <c r="D754" s="119"/>
    </row>
    <row r="755" spans="4:4">
      <c r="D755" s="119"/>
    </row>
    <row r="756" spans="4:4">
      <c r="D756" s="119"/>
    </row>
    <row r="757" spans="4:4">
      <c r="D757" s="119"/>
    </row>
    <row r="758" spans="4:4">
      <c r="D758" s="119"/>
    </row>
    <row r="759" spans="4:4">
      <c r="D759" s="119"/>
    </row>
    <row r="760" spans="4:4">
      <c r="D760" s="119"/>
    </row>
    <row r="761" spans="4:4">
      <c r="D761" s="119"/>
    </row>
    <row r="762" spans="4:4">
      <c r="D762" s="119"/>
    </row>
    <row r="763" spans="4:4">
      <c r="D763" s="119"/>
    </row>
    <row r="764" spans="4:4">
      <c r="D764" s="119"/>
    </row>
    <row r="765" spans="4:4">
      <c r="D765" s="119"/>
    </row>
    <row r="766" spans="4:4">
      <c r="D766" s="119"/>
    </row>
    <row r="767" spans="4:4">
      <c r="D767" s="119"/>
    </row>
    <row r="768" spans="4:4">
      <c r="D768" s="119"/>
    </row>
    <row r="769" spans="4:4">
      <c r="D769" s="119"/>
    </row>
    <row r="770" spans="4:4">
      <c r="D770" s="119"/>
    </row>
    <row r="771" spans="4:4">
      <c r="D771" s="119"/>
    </row>
    <row r="772" spans="4:4">
      <c r="D772" s="119"/>
    </row>
    <row r="773" spans="4:4">
      <c r="D773" s="119"/>
    </row>
    <row r="774" spans="4:4">
      <c r="D774" s="119"/>
    </row>
    <row r="775" spans="4:4">
      <c r="D775" s="119"/>
    </row>
    <row r="776" spans="4:4">
      <c r="D776" s="119"/>
    </row>
    <row r="777" spans="4:4">
      <c r="D777" s="119"/>
    </row>
    <row r="778" spans="4:4">
      <c r="D778" s="119"/>
    </row>
    <row r="779" spans="4:4">
      <c r="D779" s="119"/>
    </row>
    <row r="780" spans="4:4">
      <c r="D780" s="119"/>
    </row>
    <row r="781" spans="4:4">
      <c r="D781" s="119"/>
    </row>
    <row r="782" spans="4:4">
      <c r="D782" s="119"/>
    </row>
    <row r="783" spans="4:4">
      <c r="D783" s="119"/>
    </row>
    <row r="784" spans="4:4">
      <c r="D784" s="119"/>
    </row>
    <row r="785" spans="4:4">
      <c r="D785" s="119"/>
    </row>
    <row r="786" spans="4:4">
      <c r="D786" s="119"/>
    </row>
    <row r="787" spans="4:4">
      <c r="D787" s="119"/>
    </row>
    <row r="788" spans="4:4">
      <c r="D788" s="119"/>
    </row>
    <row r="789" spans="4:4">
      <c r="D789" s="119"/>
    </row>
    <row r="790" spans="4:4">
      <c r="D790" s="119"/>
    </row>
    <row r="791" spans="4:4">
      <c r="D791" s="119"/>
    </row>
    <row r="792" spans="4:4">
      <c r="D792" s="119"/>
    </row>
    <row r="793" spans="4:4">
      <c r="D793" s="119"/>
    </row>
    <row r="794" spans="4:4">
      <c r="D794" s="119"/>
    </row>
    <row r="795" spans="4:4">
      <c r="D795" s="119"/>
    </row>
    <row r="796" spans="4:4">
      <c r="D796" s="119"/>
    </row>
    <row r="797" spans="4:4">
      <c r="D797" s="119"/>
    </row>
    <row r="798" spans="4:4">
      <c r="D798" s="119"/>
    </row>
    <row r="799" spans="4:4">
      <c r="D799" s="119"/>
    </row>
    <row r="800" spans="4:4">
      <c r="D800" s="119"/>
    </row>
    <row r="801" spans="4:4">
      <c r="D801" s="119"/>
    </row>
    <row r="802" spans="4:4">
      <c r="D802" s="119"/>
    </row>
    <row r="803" spans="4:4">
      <c r="D803" s="119"/>
    </row>
    <row r="804" spans="4:4">
      <c r="D804" s="119"/>
    </row>
    <row r="805" spans="4:4">
      <c r="D805" s="119"/>
    </row>
    <row r="806" spans="4:4">
      <c r="D806" s="119"/>
    </row>
    <row r="807" spans="4:4">
      <c r="D807" s="119"/>
    </row>
    <row r="808" spans="4:4">
      <c r="D808" s="119"/>
    </row>
    <row r="809" spans="4:4">
      <c r="D809" s="119"/>
    </row>
    <row r="810" spans="4:4">
      <c r="D810" s="119"/>
    </row>
    <row r="811" spans="4:4">
      <c r="D811" s="119"/>
    </row>
    <row r="812" spans="4:4">
      <c r="D812" s="119"/>
    </row>
    <row r="813" spans="4:4">
      <c r="D813" s="119"/>
    </row>
    <row r="814" spans="4:4">
      <c r="D814" s="119"/>
    </row>
    <row r="815" spans="4:4">
      <c r="D815" s="119"/>
    </row>
    <row r="816" spans="4:4">
      <c r="D816" s="119"/>
    </row>
    <row r="817" spans="4:4">
      <c r="D817" s="119"/>
    </row>
    <row r="818" spans="4:4">
      <c r="D818" s="119"/>
    </row>
    <row r="819" spans="4:4">
      <c r="D819" s="119"/>
    </row>
    <row r="820" spans="4:4">
      <c r="D820" s="119"/>
    </row>
    <row r="821" spans="4:4">
      <c r="D821" s="119"/>
    </row>
    <row r="822" spans="4:4">
      <c r="D822" s="119"/>
    </row>
    <row r="823" spans="4:4">
      <c r="D823" s="119"/>
    </row>
    <row r="824" spans="4:4">
      <c r="D824" s="119"/>
    </row>
    <row r="825" spans="4:4">
      <c r="D825" s="119"/>
    </row>
    <row r="826" spans="4:4">
      <c r="D826" s="119"/>
    </row>
    <row r="827" spans="4:4">
      <c r="D827" s="119"/>
    </row>
    <row r="828" spans="4:4">
      <c r="D828" s="119"/>
    </row>
    <row r="829" spans="4:4">
      <c r="D829" s="119"/>
    </row>
    <row r="830" spans="4:4">
      <c r="D830" s="119"/>
    </row>
    <row r="831" spans="4:4">
      <c r="D831" s="119"/>
    </row>
    <row r="832" spans="4:4">
      <c r="D832" s="119"/>
    </row>
    <row r="833" spans="4:4">
      <c r="D833" s="119"/>
    </row>
    <row r="834" spans="4:4">
      <c r="D834" s="119"/>
    </row>
    <row r="835" spans="4:4">
      <c r="D835" s="119"/>
    </row>
    <row r="836" spans="4:4">
      <c r="D836" s="119"/>
    </row>
    <row r="837" spans="4:4">
      <c r="D837" s="119"/>
    </row>
    <row r="838" spans="4:4">
      <c r="D838" s="119"/>
    </row>
    <row r="839" spans="4:4">
      <c r="D839" s="119"/>
    </row>
    <row r="840" spans="4:4">
      <c r="D840" s="119"/>
    </row>
    <row r="841" spans="4:4">
      <c r="D841" s="119"/>
    </row>
    <row r="842" spans="4:4">
      <c r="D842" s="119"/>
    </row>
    <row r="843" spans="4:4">
      <c r="D843" s="119"/>
    </row>
    <row r="844" spans="4:4">
      <c r="D844" s="119"/>
    </row>
    <row r="845" spans="4:4">
      <c r="D845" s="119"/>
    </row>
    <row r="846" spans="4:4">
      <c r="D846" s="119"/>
    </row>
    <row r="847" spans="4:4">
      <c r="D847" s="119"/>
    </row>
    <row r="848" spans="4:4">
      <c r="D848" s="119"/>
    </row>
    <row r="849" spans="4:4">
      <c r="D849" s="119"/>
    </row>
    <row r="850" spans="4:4">
      <c r="D850" s="119"/>
    </row>
    <row r="851" spans="4:4">
      <c r="D851" s="119"/>
    </row>
    <row r="852" spans="4:4">
      <c r="D852" s="119"/>
    </row>
    <row r="853" spans="4:4">
      <c r="D853" s="119"/>
    </row>
    <row r="854" spans="4:4">
      <c r="D854" s="119"/>
    </row>
    <row r="855" spans="4:4">
      <c r="D855" s="119"/>
    </row>
    <row r="856" spans="4:4">
      <c r="D856" s="119"/>
    </row>
    <row r="857" spans="4:4">
      <c r="D857" s="119"/>
    </row>
    <row r="858" spans="4:4">
      <c r="D858" s="119"/>
    </row>
    <row r="859" spans="4:4">
      <c r="D859" s="119"/>
    </row>
    <row r="860" spans="4:4">
      <c r="D860" s="119"/>
    </row>
    <row r="861" spans="4:4">
      <c r="D861" s="119"/>
    </row>
    <row r="862" spans="4:4">
      <c r="D862" s="119"/>
    </row>
    <row r="863" spans="4:4">
      <c r="D863" s="119"/>
    </row>
    <row r="864" spans="4:4">
      <c r="D864" s="119"/>
    </row>
    <row r="865" spans="4:4">
      <c r="D865" s="119"/>
    </row>
    <row r="866" spans="4:4">
      <c r="D866" s="119"/>
    </row>
    <row r="867" spans="4:4">
      <c r="D867" s="119"/>
    </row>
    <row r="868" spans="4:4">
      <c r="D868" s="119"/>
    </row>
    <row r="869" spans="4:4">
      <c r="D869" s="119"/>
    </row>
    <row r="870" spans="4:4">
      <c r="D870" s="119"/>
    </row>
    <row r="871" spans="4:4">
      <c r="D871" s="119"/>
    </row>
    <row r="872" spans="4:4">
      <c r="D872" s="119"/>
    </row>
    <row r="873" spans="4:4">
      <c r="D873" s="119"/>
    </row>
    <row r="874" spans="4:4">
      <c r="D874" s="119"/>
    </row>
    <row r="875" spans="4:4">
      <c r="D875" s="119"/>
    </row>
    <row r="876" spans="4:4">
      <c r="D876" s="119"/>
    </row>
    <row r="877" spans="4:4">
      <c r="D877" s="119"/>
    </row>
    <row r="878" spans="4:4">
      <c r="D878" s="119"/>
    </row>
    <row r="879" spans="4:4">
      <c r="D879" s="119"/>
    </row>
    <row r="880" spans="4:4">
      <c r="D880" s="119"/>
    </row>
    <row r="881" spans="4:4">
      <c r="D881" s="119"/>
    </row>
    <row r="882" spans="4:4">
      <c r="D882" s="119"/>
    </row>
    <row r="883" spans="4:4">
      <c r="D883" s="119"/>
    </row>
    <row r="884" spans="4:4">
      <c r="D884" s="119"/>
    </row>
    <row r="885" spans="4:4">
      <c r="D885" s="119"/>
    </row>
    <row r="886" spans="4:4">
      <c r="D886" s="119"/>
    </row>
    <row r="887" spans="4:4">
      <c r="D887" s="119"/>
    </row>
    <row r="888" spans="4:4">
      <c r="D888" s="119"/>
    </row>
    <row r="889" spans="4:4">
      <c r="D889" s="119"/>
    </row>
    <row r="890" spans="4:4">
      <c r="D890" s="119"/>
    </row>
    <row r="891" spans="4:4">
      <c r="D891" s="119"/>
    </row>
    <row r="892" spans="4:4">
      <c r="D892" s="119"/>
    </row>
    <row r="893" spans="4:4">
      <c r="D893" s="119"/>
    </row>
    <row r="894" spans="4:4">
      <c r="D894" s="119"/>
    </row>
    <row r="895" spans="4:4">
      <c r="D895" s="119"/>
    </row>
    <row r="896" spans="4:4">
      <c r="D896" s="119"/>
    </row>
    <row r="897" spans="4:4">
      <c r="D897" s="119"/>
    </row>
    <row r="898" spans="4:4">
      <c r="D898" s="119"/>
    </row>
    <row r="899" spans="4:4">
      <c r="D899" s="119"/>
    </row>
    <row r="900" spans="4:4">
      <c r="D900" s="119"/>
    </row>
    <row r="901" spans="4:4">
      <c r="D901" s="119"/>
    </row>
    <row r="902" spans="4:4">
      <c r="D902" s="119"/>
    </row>
    <row r="903" spans="4:4">
      <c r="D903" s="119"/>
    </row>
    <row r="904" spans="4:4">
      <c r="D904" s="119"/>
    </row>
    <row r="905" spans="4:4">
      <c r="D905" s="119"/>
    </row>
    <row r="906" spans="4:4">
      <c r="D906" s="119"/>
    </row>
    <row r="907" spans="4:4">
      <c r="D907" s="119"/>
    </row>
    <row r="908" spans="4:4">
      <c r="D908" s="119"/>
    </row>
    <row r="909" spans="4:4">
      <c r="D909" s="119"/>
    </row>
    <row r="910" spans="4:4">
      <c r="D910" s="119"/>
    </row>
    <row r="911" spans="4:4">
      <c r="D911" s="119"/>
    </row>
    <row r="912" spans="4:4">
      <c r="D912" s="119"/>
    </row>
    <row r="913" spans="4:4">
      <c r="D913" s="119"/>
    </row>
    <row r="914" spans="4:4">
      <c r="D914" s="119"/>
    </row>
    <row r="915" spans="4:4">
      <c r="D915" s="119"/>
    </row>
    <row r="916" spans="4:4">
      <c r="D916" s="119"/>
    </row>
    <row r="917" spans="4:4">
      <c r="D917" s="119"/>
    </row>
    <row r="918" spans="4:4">
      <c r="D918" s="119"/>
    </row>
    <row r="919" spans="4:4">
      <c r="D919" s="119"/>
    </row>
    <row r="920" spans="4:4">
      <c r="D920" s="119"/>
    </row>
    <row r="921" spans="4:4">
      <c r="D921" s="119"/>
    </row>
    <row r="922" spans="4:4">
      <c r="D922" s="119"/>
    </row>
    <row r="923" spans="4:4">
      <c r="D923" s="119"/>
    </row>
    <row r="924" spans="4:4">
      <c r="D924" s="119"/>
    </row>
    <row r="925" spans="4:4">
      <c r="D925" s="119"/>
    </row>
    <row r="926" spans="4:4">
      <c r="D926" s="119"/>
    </row>
    <row r="927" spans="4:4">
      <c r="D927" s="119"/>
    </row>
    <row r="928" spans="4:4">
      <c r="D928" s="119"/>
    </row>
    <row r="929" spans="4:4">
      <c r="D929" s="119"/>
    </row>
    <row r="930" spans="4:4">
      <c r="D930" s="119"/>
    </row>
    <row r="931" spans="4:4">
      <c r="D931" s="119"/>
    </row>
    <row r="932" spans="4:4">
      <c r="D932" s="119"/>
    </row>
    <row r="933" spans="4:4">
      <c r="D933" s="119"/>
    </row>
    <row r="934" spans="4:4">
      <c r="D934" s="119"/>
    </row>
    <row r="935" spans="4:4">
      <c r="D935" s="119"/>
    </row>
    <row r="936" spans="4:4">
      <c r="D936" s="119"/>
    </row>
    <row r="937" spans="4:4">
      <c r="D937" s="119"/>
    </row>
    <row r="938" spans="4:4">
      <c r="D938" s="119"/>
    </row>
    <row r="939" spans="4:4">
      <c r="D939" s="119"/>
    </row>
    <row r="940" spans="4:4">
      <c r="D940" s="119"/>
    </row>
    <row r="941" spans="4:4">
      <c r="D941" s="119"/>
    </row>
    <row r="942" spans="4:4">
      <c r="D942" s="119"/>
    </row>
    <row r="943" spans="4:4">
      <c r="D943" s="119"/>
    </row>
    <row r="944" spans="4:4">
      <c r="D944" s="119"/>
    </row>
    <row r="945" spans="4:4">
      <c r="D945" s="119"/>
    </row>
    <row r="946" spans="4:4">
      <c r="D946" s="119"/>
    </row>
    <row r="947" spans="4:4">
      <c r="D947" s="119"/>
    </row>
    <row r="948" spans="4:4">
      <c r="D948" s="119"/>
    </row>
    <row r="949" spans="4:4">
      <c r="D949" s="119"/>
    </row>
    <row r="950" spans="4:4">
      <c r="D950" s="119"/>
    </row>
    <row r="951" spans="4:4">
      <c r="D951" s="119"/>
    </row>
    <row r="952" spans="4:4">
      <c r="D952" s="119"/>
    </row>
    <row r="953" spans="4:4">
      <c r="D953" s="119"/>
    </row>
    <row r="954" spans="4:4">
      <c r="D954" s="119"/>
    </row>
    <row r="955" spans="4:4">
      <c r="D955" s="119"/>
    </row>
    <row r="956" spans="4:4">
      <c r="D956" s="119"/>
    </row>
    <row r="957" spans="4:4">
      <c r="D957" s="119"/>
    </row>
    <row r="958" spans="4:4">
      <c r="D958" s="119"/>
    </row>
    <row r="959" spans="4:4">
      <c r="D959" s="119"/>
    </row>
    <row r="960" spans="4:4">
      <c r="D960" s="119"/>
    </row>
    <row r="961" spans="4:4">
      <c r="D961" s="119"/>
    </row>
    <row r="962" spans="4:4">
      <c r="D962" s="119"/>
    </row>
    <row r="963" spans="4:4">
      <c r="D963" s="119"/>
    </row>
    <row r="964" spans="4:4">
      <c r="D964" s="119"/>
    </row>
    <row r="965" spans="4:4">
      <c r="D965" s="119"/>
    </row>
    <row r="966" spans="4:4">
      <c r="D966" s="119"/>
    </row>
    <row r="967" spans="4:4">
      <c r="D967" s="119"/>
    </row>
    <row r="968" spans="4:4">
      <c r="D968" s="119"/>
    </row>
    <row r="969" spans="4:4">
      <c r="D969" s="119"/>
    </row>
    <row r="970" spans="4:4">
      <c r="D970" s="119"/>
    </row>
    <row r="971" spans="4:4">
      <c r="D971" s="119"/>
    </row>
    <row r="972" spans="4:4">
      <c r="D972" s="119"/>
    </row>
    <row r="973" spans="4:4">
      <c r="D973" s="119"/>
    </row>
    <row r="974" spans="4:4">
      <c r="D974" s="119"/>
    </row>
    <row r="975" spans="4:4">
      <c r="D975" s="119"/>
    </row>
    <row r="976" spans="4:4">
      <c r="D976" s="119"/>
    </row>
    <row r="977" spans="4:4">
      <c r="D977" s="119"/>
    </row>
    <row r="978" spans="4:4">
      <c r="D978" s="119"/>
    </row>
    <row r="979" spans="4:4">
      <c r="D979" s="119"/>
    </row>
    <row r="980" spans="4:4">
      <c r="D980" s="119"/>
    </row>
    <row r="981" spans="4:4">
      <c r="D981" s="119"/>
    </row>
    <row r="982" spans="4:4">
      <c r="D982" s="119"/>
    </row>
    <row r="983" spans="4:4">
      <c r="D983" s="119"/>
    </row>
    <row r="984" spans="4:4">
      <c r="D984" s="119"/>
    </row>
    <row r="985" spans="4:4">
      <c r="D985" s="119"/>
    </row>
    <row r="986" spans="4:4">
      <c r="D986" s="119"/>
    </row>
    <row r="987" spans="4:4">
      <c r="D987" s="119"/>
    </row>
    <row r="988" spans="4:4">
      <c r="D988" s="119"/>
    </row>
    <row r="989" spans="4:4">
      <c r="D989" s="119"/>
    </row>
    <row r="990" spans="4:4">
      <c r="D990" s="119"/>
    </row>
    <row r="991" spans="4:4">
      <c r="D991" s="119"/>
    </row>
    <row r="992" spans="4:4">
      <c r="D992" s="119"/>
    </row>
    <row r="993" spans="4:4">
      <c r="D993" s="119"/>
    </row>
    <row r="994" spans="4:4">
      <c r="D994" s="119"/>
    </row>
    <row r="995" spans="4:4">
      <c r="D995" s="119"/>
    </row>
    <row r="996" spans="4:4">
      <c r="D996" s="119"/>
    </row>
    <row r="997" spans="4:4">
      <c r="D997" s="119"/>
    </row>
    <row r="998" spans="4:4">
      <c r="D998" s="119"/>
    </row>
    <row r="999" spans="4:4">
      <c r="D999" s="119"/>
    </row>
    <row r="1000" spans="4:4">
      <c r="D1000" s="119"/>
    </row>
    <row r="1001" spans="4:4">
      <c r="D1001" s="119"/>
    </row>
    <row r="1002" spans="4:4">
      <c r="D1002" s="119"/>
    </row>
    <row r="1003" spans="4:4">
      <c r="D1003" s="119"/>
    </row>
    <row r="1004" spans="4:4">
      <c r="D1004" s="119"/>
    </row>
    <row r="1005" spans="4:4">
      <c r="D1005" s="119"/>
    </row>
    <row r="1006" spans="4:4">
      <c r="D1006" s="119"/>
    </row>
    <row r="1007" spans="4:4">
      <c r="D1007" s="119"/>
    </row>
    <row r="1008" spans="4:4">
      <c r="D1008" s="119"/>
    </row>
    <row r="1009" spans="4:4">
      <c r="D1009" s="119"/>
    </row>
    <row r="1010" spans="4:4">
      <c r="D1010" s="119"/>
    </row>
    <row r="1011" spans="4:4">
      <c r="D1011" s="119"/>
    </row>
    <row r="1012" spans="4:4">
      <c r="D1012" s="119"/>
    </row>
    <row r="1013" spans="4:4">
      <c r="D1013" s="119"/>
    </row>
    <row r="1014" spans="4:4">
      <c r="D1014" s="119"/>
    </row>
    <row r="1015" spans="4:4">
      <c r="D1015" s="119"/>
    </row>
    <row r="1016" spans="4:4">
      <c r="D1016" s="119"/>
    </row>
    <row r="1017" spans="4:4">
      <c r="D1017" s="119"/>
    </row>
    <row r="1018" spans="4:4">
      <c r="D1018" s="119"/>
    </row>
    <row r="1019" spans="4:4">
      <c r="D1019" s="119"/>
    </row>
    <row r="1020" spans="4:4">
      <c r="D1020" s="119"/>
    </row>
    <row r="1021" spans="4:4">
      <c r="D1021" s="119"/>
    </row>
    <row r="1022" spans="4:4">
      <c r="D1022" s="119"/>
    </row>
    <row r="1023" spans="4:4">
      <c r="D1023" s="119"/>
    </row>
    <row r="1024" spans="4:4">
      <c r="D1024" s="119"/>
    </row>
    <row r="1025" spans="4:4">
      <c r="D1025" s="119"/>
    </row>
    <row r="1026" spans="4:4">
      <c r="D1026" s="119"/>
    </row>
    <row r="1027" spans="4:4">
      <c r="D1027" s="119"/>
    </row>
    <row r="1028" spans="4:4">
      <c r="D1028" s="119"/>
    </row>
    <row r="1029" spans="4:4">
      <c r="D1029" s="119"/>
    </row>
    <row r="1030" spans="4:4">
      <c r="D1030" s="119"/>
    </row>
    <row r="1031" spans="4:4">
      <c r="D1031" s="119"/>
    </row>
    <row r="1032" spans="4:4">
      <c r="D1032" s="119"/>
    </row>
    <row r="1033" spans="4:4">
      <c r="D1033" s="119"/>
    </row>
    <row r="1034" spans="4:4">
      <c r="D1034" s="119"/>
    </row>
    <row r="1035" spans="4:4">
      <c r="D1035" s="119"/>
    </row>
    <row r="1036" spans="4:4">
      <c r="D1036" s="119"/>
    </row>
    <row r="1037" spans="4:4">
      <c r="D1037" s="119"/>
    </row>
    <row r="1038" spans="4:4">
      <c r="D1038" s="119"/>
    </row>
    <row r="1039" spans="4:4">
      <c r="D1039" s="119"/>
    </row>
    <row r="1040" spans="4:4">
      <c r="D1040" s="119"/>
    </row>
    <row r="1041" spans="4:4">
      <c r="D1041" s="119"/>
    </row>
    <row r="1042" spans="4:4">
      <c r="D1042" s="119"/>
    </row>
    <row r="1043" spans="4:4">
      <c r="D1043" s="119"/>
    </row>
    <row r="1044" spans="4:4">
      <c r="D1044" s="119"/>
    </row>
    <row r="1045" spans="4:4">
      <c r="D1045" s="119"/>
    </row>
    <row r="1046" spans="4:4">
      <c r="D1046" s="119"/>
    </row>
    <row r="1047" spans="4:4">
      <c r="D1047" s="119"/>
    </row>
    <row r="1048" spans="4:4">
      <c r="D1048" s="119"/>
    </row>
    <row r="1049" spans="4:4">
      <c r="D1049" s="119"/>
    </row>
    <row r="1050" spans="4:4">
      <c r="D1050" s="119"/>
    </row>
    <row r="1051" spans="4:4">
      <c r="D1051" s="119"/>
    </row>
    <row r="1052" spans="4:4">
      <c r="D1052" s="119"/>
    </row>
    <row r="1053" spans="4:4">
      <c r="D1053" s="119"/>
    </row>
    <row r="1054" spans="4:4">
      <c r="D1054" s="119"/>
    </row>
    <row r="1055" spans="4:4">
      <c r="D1055" s="119"/>
    </row>
    <row r="1056" spans="4:4">
      <c r="D1056" s="119"/>
    </row>
    <row r="1057" spans="4:4">
      <c r="D1057" s="119"/>
    </row>
    <row r="1058" spans="4:4">
      <c r="D1058" s="119"/>
    </row>
    <row r="1059" spans="4:4">
      <c r="D1059" s="119"/>
    </row>
    <row r="1060" spans="4:4">
      <c r="D1060" s="119"/>
    </row>
    <row r="1061" spans="4:4">
      <c r="D1061" s="119"/>
    </row>
    <row r="1062" spans="4:4">
      <c r="D1062" s="119"/>
    </row>
    <row r="1063" spans="4:4">
      <c r="D1063" s="119"/>
    </row>
    <row r="1064" spans="4:4">
      <c r="D1064" s="119"/>
    </row>
    <row r="1065" spans="4:4">
      <c r="D1065" s="119"/>
    </row>
    <row r="1066" spans="4:4">
      <c r="D1066" s="119"/>
    </row>
    <row r="1067" spans="4:4">
      <c r="D1067" s="119"/>
    </row>
    <row r="1068" spans="4:4">
      <c r="D1068" s="119"/>
    </row>
    <row r="1069" spans="4:4">
      <c r="D1069" s="119"/>
    </row>
    <row r="1070" spans="4:4">
      <c r="D1070" s="119"/>
    </row>
    <row r="1071" spans="4:4">
      <c r="D1071" s="119"/>
    </row>
    <row r="1072" spans="4:4">
      <c r="D1072" s="119"/>
    </row>
    <row r="1073" spans="4:4">
      <c r="D1073" s="119"/>
    </row>
    <row r="1074" spans="4:4">
      <c r="D1074" s="119"/>
    </row>
    <row r="1075" spans="4:4">
      <c r="D1075" s="119"/>
    </row>
    <row r="1076" spans="4:4">
      <c r="D1076" s="119"/>
    </row>
    <row r="1077" spans="4:4">
      <c r="D1077" s="119"/>
    </row>
    <row r="1078" spans="4:4">
      <c r="D1078" s="119"/>
    </row>
    <row r="1079" spans="4:4">
      <c r="D1079" s="119"/>
    </row>
    <row r="1080" spans="4:4">
      <c r="D1080" s="119"/>
    </row>
    <row r="1081" spans="4:4">
      <c r="D1081" s="119"/>
    </row>
    <row r="1082" spans="4:4">
      <c r="D1082" s="119"/>
    </row>
    <row r="1083" spans="4:4">
      <c r="D1083" s="119"/>
    </row>
    <row r="1084" spans="4:4">
      <c r="D1084" s="119"/>
    </row>
    <row r="1085" spans="4:4">
      <c r="D1085" s="119"/>
    </row>
    <row r="1086" spans="4:4">
      <c r="D1086" s="119"/>
    </row>
    <row r="1087" spans="4:4">
      <c r="D1087" s="119"/>
    </row>
    <row r="1088" spans="4:4">
      <c r="D1088" s="119"/>
    </row>
    <row r="1089" spans="4:4">
      <c r="D1089" s="119"/>
    </row>
    <row r="1090" spans="4:4">
      <c r="D1090" s="119"/>
    </row>
    <row r="1091" spans="4:4">
      <c r="D1091" s="119"/>
    </row>
    <row r="1092" spans="4:4">
      <c r="D1092" s="119"/>
    </row>
    <row r="1093" spans="4:4">
      <c r="D1093" s="119"/>
    </row>
    <row r="1094" spans="4:4">
      <c r="D1094" s="119"/>
    </row>
    <row r="1095" spans="4:4">
      <c r="D1095" s="119"/>
    </row>
    <row r="1096" spans="4:4">
      <c r="D1096" s="119"/>
    </row>
    <row r="1097" spans="4:4">
      <c r="D1097" s="119"/>
    </row>
    <row r="1098" spans="4:4">
      <c r="D1098" s="119"/>
    </row>
    <row r="1099" spans="4:4">
      <c r="D1099" s="119"/>
    </row>
    <row r="1100" spans="4:4">
      <c r="D1100" s="119"/>
    </row>
    <row r="1101" spans="4:4">
      <c r="D1101" s="119"/>
    </row>
    <row r="1102" spans="4:4">
      <c r="D1102" s="119"/>
    </row>
    <row r="1103" spans="4:4">
      <c r="D1103" s="119"/>
    </row>
    <row r="1104" spans="4:4">
      <c r="D1104" s="119"/>
    </row>
    <row r="1105" spans="4:4">
      <c r="D1105" s="119"/>
    </row>
    <row r="1106" spans="4:4">
      <c r="D1106" s="119"/>
    </row>
    <row r="1107" spans="4:4">
      <c r="D1107" s="119"/>
    </row>
    <row r="1108" spans="4:4">
      <c r="D1108" s="119"/>
    </row>
    <row r="1109" spans="4:4">
      <c r="D1109" s="119"/>
    </row>
    <row r="1110" spans="4:4">
      <c r="D1110" s="119"/>
    </row>
    <row r="1111" spans="4:4">
      <c r="D1111" s="119"/>
    </row>
    <row r="1112" spans="4:4">
      <c r="D1112" s="119"/>
    </row>
    <row r="1113" spans="4:4">
      <c r="D1113" s="119"/>
    </row>
    <row r="1114" spans="4:4">
      <c r="D1114" s="119"/>
    </row>
    <row r="1115" spans="4:4">
      <c r="D1115" s="119"/>
    </row>
    <row r="1116" spans="4:4">
      <c r="D1116" s="119"/>
    </row>
    <row r="1117" spans="4:4">
      <c r="D1117" s="119"/>
    </row>
    <row r="1118" spans="4:4">
      <c r="D1118" s="119"/>
    </row>
    <row r="1119" spans="4:4">
      <c r="D1119" s="119"/>
    </row>
    <row r="1120" spans="4:4">
      <c r="D1120" s="119"/>
    </row>
    <row r="1121" spans="4:4">
      <c r="D1121" s="119"/>
    </row>
    <row r="1122" spans="4:4">
      <c r="D1122" s="119"/>
    </row>
    <row r="1123" spans="4:4">
      <c r="D1123" s="119"/>
    </row>
    <row r="1124" spans="4:4">
      <c r="D1124" s="119"/>
    </row>
    <row r="1125" spans="4:4">
      <c r="D1125" s="119"/>
    </row>
    <row r="1126" spans="4:4">
      <c r="D1126" s="119"/>
    </row>
    <row r="1127" spans="4:4">
      <c r="D1127" s="119"/>
    </row>
    <row r="1128" spans="4:4">
      <c r="D1128" s="119"/>
    </row>
    <row r="1129" spans="4:4">
      <c r="D1129" s="119"/>
    </row>
    <row r="1130" spans="4:4">
      <c r="D1130" s="119"/>
    </row>
    <row r="1131" spans="4:4">
      <c r="D1131" s="119"/>
    </row>
    <row r="1132" spans="4:4">
      <c r="D1132" s="119"/>
    </row>
    <row r="1133" spans="4:4">
      <c r="D1133" s="119"/>
    </row>
    <row r="1134" spans="4:4">
      <c r="D1134" s="119"/>
    </row>
    <row r="1135" spans="4:4">
      <c r="D1135" s="119"/>
    </row>
    <row r="1136" spans="4:4">
      <c r="D1136" s="119"/>
    </row>
    <row r="1137" spans="4:4">
      <c r="D1137" s="119"/>
    </row>
    <row r="1138" spans="4:4">
      <c r="D1138" s="119"/>
    </row>
    <row r="1139" spans="4:4">
      <c r="D1139" s="119"/>
    </row>
    <row r="1140" spans="4:4">
      <c r="D1140" s="119"/>
    </row>
    <row r="1141" spans="4:4">
      <c r="D1141" s="119"/>
    </row>
    <row r="1142" spans="4:4">
      <c r="D1142" s="119"/>
    </row>
    <row r="1143" spans="4:4">
      <c r="D1143" s="119"/>
    </row>
    <row r="1144" spans="4:4">
      <c r="D1144" s="119"/>
    </row>
    <row r="1145" spans="4:4">
      <c r="D1145" s="119"/>
    </row>
    <row r="1146" spans="4:4">
      <c r="D1146" s="119"/>
    </row>
    <row r="1147" spans="4:4">
      <c r="D1147" s="119"/>
    </row>
    <row r="1148" spans="4:4">
      <c r="D1148" s="119"/>
    </row>
    <row r="1149" spans="4:4">
      <c r="D1149" s="119"/>
    </row>
    <row r="1150" spans="4:4">
      <c r="D1150" s="119"/>
    </row>
    <row r="1151" spans="4:4">
      <c r="D1151" s="119"/>
    </row>
    <row r="1152" spans="4:4">
      <c r="D1152" s="119"/>
    </row>
    <row r="1153" spans="4:4">
      <c r="D1153" s="119"/>
    </row>
    <row r="1154" spans="4:4">
      <c r="D1154" s="119"/>
    </row>
    <row r="1155" spans="4:4">
      <c r="D1155" s="119"/>
    </row>
    <row r="1156" spans="4:4">
      <c r="D1156" s="119"/>
    </row>
    <row r="1157" spans="4:4">
      <c r="D1157" s="119"/>
    </row>
    <row r="1158" spans="4:4">
      <c r="D1158" s="119"/>
    </row>
    <row r="1159" spans="4:4">
      <c r="D1159" s="119"/>
    </row>
    <row r="1160" spans="4:4">
      <c r="D1160" s="119"/>
    </row>
    <row r="1161" spans="4:4">
      <c r="D1161" s="119"/>
    </row>
    <row r="1162" spans="4:4">
      <c r="D1162" s="119"/>
    </row>
    <row r="1163" spans="4:4">
      <c r="D1163" s="119"/>
    </row>
    <row r="1164" spans="4:4">
      <c r="D1164" s="119"/>
    </row>
    <row r="1165" spans="4:4">
      <c r="D1165" s="119"/>
    </row>
    <row r="1166" spans="4:4">
      <c r="D1166" s="119"/>
    </row>
    <row r="1167" spans="4:4">
      <c r="D1167" s="119"/>
    </row>
    <row r="1168" spans="4:4">
      <c r="D1168" s="119"/>
    </row>
    <row r="1169" spans="4:4">
      <c r="D1169" s="119"/>
    </row>
    <row r="1170" spans="4:4">
      <c r="D1170" s="119"/>
    </row>
    <row r="1171" spans="4:4">
      <c r="D1171" s="119"/>
    </row>
    <row r="1172" spans="4:4">
      <c r="D1172" s="119"/>
    </row>
    <row r="1173" spans="4:4">
      <c r="D1173" s="119"/>
    </row>
    <row r="1174" spans="4:4">
      <c r="D1174" s="119"/>
    </row>
    <row r="1175" spans="4:4">
      <c r="D1175" s="119"/>
    </row>
    <row r="1176" spans="4:4">
      <c r="D1176" s="119"/>
    </row>
    <row r="1177" spans="4:4">
      <c r="D1177" s="119"/>
    </row>
    <row r="1178" spans="4:4">
      <c r="D1178" s="119"/>
    </row>
    <row r="1179" spans="4:4">
      <c r="D1179" s="119"/>
    </row>
    <row r="1180" spans="4:4">
      <c r="D1180" s="119"/>
    </row>
    <row r="1181" spans="4:4">
      <c r="D1181" s="119"/>
    </row>
    <row r="1182" spans="4:4">
      <c r="D1182" s="119"/>
    </row>
    <row r="1183" spans="4:4">
      <c r="D1183" s="119"/>
    </row>
    <row r="1184" spans="4:4">
      <c r="D1184" s="119"/>
    </row>
    <row r="1185" spans="4:4">
      <c r="D1185" s="119"/>
    </row>
    <row r="1186" spans="4:4">
      <c r="D1186" s="119"/>
    </row>
    <row r="1187" spans="4:4">
      <c r="D1187" s="119"/>
    </row>
    <row r="1188" spans="4:4">
      <c r="D1188" s="119"/>
    </row>
    <row r="1189" spans="4:4">
      <c r="D1189" s="119"/>
    </row>
    <row r="1190" spans="4:4">
      <c r="D1190" s="119"/>
    </row>
    <row r="1191" spans="4:4">
      <c r="D1191" s="119"/>
    </row>
    <row r="1192" spans="4:4">
      <c r="D1192" s="119"/>
    </row>
    <row r="1193" spans="4:4">
      <c r="D1193" s="119"/>
    </row>
    <row r="1194" spans="4:4">
      <c r="D1194" s="119"/>
    </row>
    <row r="1195" spans="4:4">
      <c r="D1195" s="119"/>
    </row>
    <row r="1196" spans="4:4">
      <c r="D1196" s="119"/>
    </row>
    <row r="1197" spans="4:4">
      <c r="D1197" s="119"/>
    </row>
    <row r="1198" spans="4:4">
      <c r="D1198" s="119"/>
    </row>
    <row r="1199" spans="4:4">
      <c r="D1199" s="119"/>
    </row>
    <row r="1200" spans="4:4">
      <c r="D1200" s="119"/>
    </row>
    <row r="1201" spans="4:4">
      <c r="D1201" s="119"/>
    </row>
    <row r="1202" spans="4:4">
      <c r="D1202" s="119"/>
    </row>
    <row r="1203" spans="4:4">
      <c r="D1203" s="119"/>
    </row>
    <row r="1204" spans="4:4">
      <c r="D1204" s="119"/>
    </row>
    <row r="1205" spans="4:4">
      <c r="D1205" s="119"/>
    </row>
    <row r="1206" spans="4:4">
      <c r="D1206" s="119"/>
    </row>
    <row r="1207" spans="4:4">
      <c r="D1207" s="119"/>
    </row>
    <row r="1208" spans="4:4">
      <c r="D1208" s="119"/>
    </row>
    <row r="1209" spans="4:4">
      <c r="D1209" s="119"/>
    </row>
    <row r="1210" spans="4:4">
      <c r="D1210" s="119"/>
    </row>
    <row r="1211" spans="4:4">
      <c r="D1211" s="119"/>
    </row>
    <row r="1212" spans="4:4">
      <c r="D1212" s="119"/>
    </row>
    <row r="1213" spans="4:4">
      <c r="D1213" s="119"/>
    </row>
    <row r="1214" spans="4:4">
      <c r="D1214" s="119"/>
    </row>
    <row r="1215" spans="4:4">
      <c r="D1215" s="119"/>
    </row>
    <row r="1216" spans="4:4">
      <c r="D1216" s="119"/>
    </row>
    <row r="1217" spans="4:4">
      <c r="D1217" s="119"/>
    </row>
    <row r="1218" spans="4:4">
      <c r="D1218" s="119"/>
    </row>
    <row r="1219" spans="4:4">
      <c r="D1219" s="119"/>
    </row>
    <row r="1220" spans="4:4">
      <c r="D1220" s="119"/>
    </row>
    <row r="1221" spans="4:4">
      <c r="D1221" s="119"/>
    </row>
    <row r="1222" spans="4:4">
      <c r="D1222" s="119"/>
    </row>
    <row r="1223" spans="4:4">
      <c r="D1223" s="119"/>
    </row>
    <row r="1224" spans="4:4">
      <c r="D1224" s="119"/>
    </row>
    <row r="1225" spans="4:4">
      <c r="D1225" s="119"/>
    </row>
    <row r="1226" spans="4:4">
      <c r="D1226" s="119"/>
    </row>
    <row r="1227" spans="4:4">
      <c r="D1227" s="119"/>
    </row>
    <row r="1228" spans="4:4">
      <c r="D1228" s="119"/>
    </row>
    <row r="1229" spans="4:4">
      <c r="D1229" s="119"/>
    </row>
    <row r="1230" spans="4:4">
      <c r="D1230" s="119"/>
    </row>
    <row r="1231" spans="4:4">
      <c r="D1231" s="119"/>
    </row>
    <row r="1232" spans="4:4">
      <c r="D1232" s="119"/>
    </row>
    <row r="1233" spans="4:4">
      <c r="D1233" s="119"/>
    </row>
    <row r="1234" spans="4:4">
      <c r="D1234" s="119"/>
    </row>
    <row r="1235" spans="4:4">
      <c r="D1235" s="119"/>
    </row>
    <row r="1236" spans="4:4">
      <c r="D1236" s="119"/>
    </row>
    <row r="1237" spans="4:4">
      <c r="D1237" s="119"/>
    </row>
    <row r="1238" spans="4:4">
      <c r="D1238" s="119"/>
    </row>
    <row r="1239" spans="4:4">
      <c r="D1239" s="119"/>
    </row>
    <row r="1240" spans="4:4">
      <c r="D1240" s="119"/>
    </row>
    <row r="1241" spans="4:4">
      <c r="D1241" s="119"/>
    </row>
    <row r="1242" spans="4:4">
      <c r="D1242" s="119"/>
    </row>
    <row r="1243" spans="4:4">
      <c r="D1243" s="119"/>
    </row>
    <row r="1244" spans="4:4">
      <c r="D1244" s="119"/>
    </row>
    <row r="1245" spans="4:4">
      <c r="D1245" s="119"/>
    </row>
    <row r="1246" spans="4:4">
      <c r="D1246" s="119"/>
    </row>
    <row r="1247" spans="4:4">
      <c r="D1247" s="119"/>
    </row>
    <row r="1248" spans="4:4">
      <c r="D1248" s="119"/>
    </row>
    <row r="1249" spans="4:4">
      <c r="D1249" s="119"/>
    </row>
    <row r="1250" spans="4:4">
      <c r="D1250" s="119"/>
    </row>
    <row r="1251" spans="4:4">
      <c r="D1251" s="119"/>
    </row>
    <row r="1252" spans="4:4">
      <c r="D1252" s="119"/>
    </row>
    <row r="1253" spans="4:4">
      <c r="D1253" s="119"/>
    </row>
    <row r="1254" spans="4:4">
      <c r="D1254" s="119"/>
    </row>
    <row r="1255" spans="4:4">
      <c r="D1255" s="119"/>
    </row>
    <row r="1256" spans="4:4">
      <c r="D1256" s="119"/>
    </row>
    <row r="1257" spans="4:4">
      <c r="D1257" s="119"/>
    </row>
    <row r="1258" spans="4:4">
      <c r="D1258" s="119"/>
    </row>
    <row r="1259" spans="4:4">
      <c r="D1259" s="119"/>
    </row>
    <row r="1260" spans="4:4">
      <c r="D1260" s="119"/>
    </row>
    <row r="1261" spans="4:4">
      <c r="D1261" s="119"/>
    </row>
    <row r="1262" spans="4:4">
      <c r="D1262" s="119"/>
    </row>
    <row r="1263" spans="4:4">
      <c r="D1263" s="119"/>
    </row>
    <row r="1264" spans="4:4">
      <c r="D1264" s="119"/>
    </row>
    <row r="1265" spans="4:4">
      <c r="D1265" s="119"/>
    </row>
    <row r="1266" spans="4:4">
      <c r="D1266" s="119"/>
    </row>
    <row r="1267" spans="4:4">
      <c r="D1267" s="119"/>
    </row>
    <row r="1268" spans="4:4">
      <c r="D1268" s="119"/>
    </row>
    <row r="1269" spans="4:4">
      <c r="D1269" s="119"/>
    </row>
    <row r="1270" spans="4:4">
      <c r="D1270" s="119"/>
    </row>
    <row r="1271" spans="4:4">
      <c r="D1271" s="119"/>
    </row>
    <row r="1272" spans="4:4">
      <c r="D1272" s="119"/>
    </row>
    <row r="1273" spans="4:4">
      <c r="D1273" s="119"/>
    </row>
    <row r="1274" spans="4:4">
      <c r="D1274" s="119"/>
    </row>
    <row r="1275" spans="4:4">
      <c r="D1275" s="119"/>
    </row>
    <row r="1276" spans="4:4">
      <c r="D1276" s="119"/>
    </row>
    <row r="1277" spans="4:4">
      <c r="D1277" s="119"/>
    </row>
    <row r="1278" spans="4:4">
      <c r="D1278" s="119"/>
    </row>
    <row r="1279" spans="4:4">
      <c r="D1279" s="119"/>
    </row>
    <row r="1280" spans="4:4">
      <c r="D1280" s="119"/>
    </row>
    <row r="1281" spans="4:4">
      <c r="D1281" s="119"/>
    </row>
    <row r="1282" spans="4:4">
      <c r="D1282" s="119"/>
    </row>
    <row r="1283" spans="4:4">
      <c r="D1283" s="119"/>
    </row>
    <row r="1284" spans="4:4">
      <c r="D1284" s="119"/>
    </row>
    <row r="1285" spans="4:4">
      <c r="D1285" s="119"/>
    </row>
    <row r="1286" spans="4:4">
      <c r="D1286" s="119"/>
    </row>
    <row r="1287" spans="4:4">
      <c r="D1287" s="119"/>
    </row>
    <row r="1288" spans="4:4">
      <c r="D1288" s="119"/>
    </row>
    <row r="1289" spans="4:4">
      <c r="D1289" s="119"/>
    </row>
    <row r="1290" spans="4:4">
      <c r="D1290" s="119"/>
    </row>
    <row r="1291" spans="4:4">
      <c r="D1291" s="119"/>
    </row>
    <row r="1292" spans="4:4">
      <c r="D1292" s="119"/>
    </row>
    <row r="1293" spans="4:4">
      <c r="D1293" s="119"/>
    </row>
    <row r="1294" spans="4:4">
      <c r="D1294" s="119"/>
    </row>
    <row r="1295" spans="4:4">
      <c r="D1295" s="119"/>
    </row>
    <row r="1296" spans="4:4">
      <c r="D1296" s="119"/>
    </row>
    <row r="1297" spans="4:4">
      <c r="D1297" s="119"/>
    </row>
    <row r="1298" spans="4:4">
      <c r="D1298" s="119"/>
    </row>
    <row r="1299" spans="4:4">
      <c r="D1299" s="119"/>
    </row>
    <row r="1300" spans="4:4">
      <c r="D1300" s="119"/>
    </row>
    <row r="1301" spans="4:4">
      <c r="D1301" s="119"/>
    </row>
    <row r="1302" spans="4:4">
      <c r="D1302" s="119"/>
    </row>
    <row r="1303" spans="4:4">
      <c r="D1303" s="119"/>
    </row>
    <row r="1304" spans="4:4">
      <c r="D1304" s="119"/>
    </row>
    <row r="1305" spans="4:4">
      <c r="D1305" s="119"/>
    </row>
    <row r="1306" spans="4:4">
      <c r="D1306" s="119"/>
    </row>
    <row r="1307" spans="4:4">
      <c r="D1307" s="119"/>
    </row>
    <row r="1308" spans="4:4">
      <c r="D1308" s="119"/>
    </row>
    <row r="1309" spans="4:4">
      <c r="D1309" s="119"/>
    </row>
    <row r="1310" spans="4:4">
      <c r="D1310" s="119"/>
    </row>
    <row r="1311" spans="4:4">
      <c r="D1311" s="119"/>
    </row>
    <row r="1312" spans="4:4">
      <c r="D1312" s="119"/>
    </row>
    <row r="1313" spans="4:4">
      <c r="D1313" s="119"/>
    </row>
    <row r="1314" spans="4:4">
      <c r="D1314" s="119"/>
    </row>
    <row r="1315" spans="4:4">
      <c r="D1315" s="119"/>
    </row>
    <row r="1316" spans="4:4">
      <c r="D1316" s="119"/>
    </row>
    <row r="1317" spans="4:4">
      <c r="D1317" s="119"/>
    </row>
    <row r="1318" spans="4:4">
      <c r="D1318" s="119"/>
    </row>
    <row r="1319" spans="4:4">
      <c r="D1319" s="119"/>
    </row>
    <row r="1320" spans="4:4">
      <c r="D1320" s="119"/>
    </row>
    <row r="1321" spans="4:4">
      <c r="D1321" s="119"/>
    </row>
    <row r="1322" spans="4:4">
      <c r="D1322" s="119"/>
    </row>
    <row r="1323" spans="4:4">
      <c r="D1323" s="119"/>
    </row>
    <row r="1324" spans="4:4">
      <c r="D1324" s="119"/>
    </row>
    <row r="1325" spans="4:4">
      <c r="D1325" s="119"/>
    </row>
    <row r="1326" spans="4:4">
      <c r="D1326" s="119"/>
    </row>
    <row r="1327" spans="4:4">
      <c r="D1327" s="119"/>
    </row>
    <row r="1328" spans="4:4">
      <c r="D1328" s="119"/>
    </row>
    <row r="1329" spans="4:4">
      <c r="D1329" s="119"/>
    </row>
    <row r="1330" spans="4:4">
      <c r="D1330" s="119"/>
    </row>
    <row r="1331" spans="4:4">
      <c r="D1331" s="119"/>
    </row>
    <row r="1332" spans="4:4">
      <c r="D1332" s="119"/>
    </row>
    <row r="1333" spans="4:4">
      <c r="D1333" s="119"/>
    </row>
    <row r="1334" spans="4:4">
      <c r="D1334" s="119"/>
    </row>
    <row r="1335" spans="4:4">
      <c r="D1335" s="119"/>
    </row>
    <row r="1336" spans="4:4">
      <c r="D1336" s="119"/>
    </row>
    <row r="1337" spans="4:4">
      <c r="D1337" s="119"/>
    </row>
    <row r="1338" spans="4:4">
      <c r="D1338" s="119"/>
    </row>
    <row r="1339" spans="4:4">
      <c r="D1339" s="119"/>
    </row>
    <row r="1340" spans="4:4">
      <c r="D1340" s="119"/>
    </row>
    <row r="1341" spans="4:4">
      <c r="D1341" s="119"/>
    </row>
    <row r="1342" spans="4:4">
      <c r="D1342" s="119"/>
    </row>
    <row r="1343" spans="4:4">
      <c r="D1343" s="119"/>
    </row>
    <row r="1344" spans="4:4">
      <c r="D1344" s="119"/>
    </row>
    <row r="1345" spans="4:4">
      <c r="D1345" s="119"/>
    </row>
    <row r="1346" spans="4:4">
      <c r="D1346" s="119"/>
    </row>
    <row r="1347" spans="4:4">
      <c r="D1347" s="119"/>
    </row>
    <row r="1348" spans="4:4">
      <c r="D1348" s="119"/>
    </row>
    <row r="1349" spans="4:4">
      <c r="D1349" s="119"/>
    </row>
    <row r="1350" spans="4:4">
      <c r="D1350" s="119"/>
    </row>
    <row r="1351" spans="4:4">
      <c r="D1351" s="119"/>
    </row>
    <row r="1352" spans="4:4">
      <c r="D1352" s="119"/>
    </row>
    <row r="1353" spans="4:4">
      <c r="D1353" s="119"/>
    </row>
    <row r="1354" spans="4:4">
      <c r="D1354" s="119"/>
    </row>
    <row r="1355" spans="4:4">
      <c r="D1355" s="119"/>
    </row>
    <row r="1356" spans="4:4">
      <c r="D1356" s="119"/>
    </row>
    <row r="1357" spans="4:4">
      <c r="D1357" s="119"/>
    </row>
    <row r="1358" spans="4:4">
      <c r="D1358" s="119"/>
    </row>
    <row r="1359" spans="4:4">
      <c r="D1359" s="119"/>
    </row>
    <row r="1360" spans="4:4">
      <c r="D1360" s="119"/>
    </row>
    <row r="1361" spans="4:4">
      <c r="D1361" s="119"/>
    </row>
    <row r="1362" spans="4:4">
      <c r="D1362" s="119"/>
    </row>
    <row r="1363" spans="4:4">
      <c r="D1363" s="119"/>
    </row>
    <row r="1364" spans="4:4">
      <c r="D1364" s="119"/>
    </row>
    <row r="1365" spans="4:4">
      <c r="D1365" s="119"/>
    </row>
    <row r="1366" spans="4:4">
      <c r="D1366" s="119"/>
    </row>
    <row r="1367" spans="4:4">
      <c r="D1367" s="119"/>
    </row>
    <row r="1368" spans="4:4">
      <c r="D1368" s="119"/>
    </row>
    <row r="1369" spans="4:4">
      <c r="D1369" s="119"/>
    </row>
    <row r="1370" spans="4:4">
      <c r="D1370" s="119"/>
    </row>
    <row r="1371" spans="4:4">
      <c r="D1371" s="119"/>
    </row>
    <row r="1372" spans="4:4">
      <c r="D1372" s="119"/>
    </row>
    <row r="1373" spans="4:4">
      <c r="D1373" s="119"/>
    </row>
    <row r="1374" spans="4:4">
      <c r="D1374" s="119"/>
    </row>
    <row r="1375" spans="4:4">
      <c r="D1375" s="119"/>
    </row>
    <row r="1376" spans="4:4">
      <c r="D1376" s="119"/>
    </row>
    <row r="1377" spans="4:4">
      <c r="D1377" s="119"/>
    </row>
    <row r="1378" spans="4:4">
      <c r="D1378" s="119"/>
    </row>
    <row r="1379" spans="4:4">
      <c r="D1379" s="119"/>
    </row>
    <row r="1380" spans="4:4">
      <c r="D1380" s="119"/>
    </row>
    <row r="1381" spans="4:4">
      <c r="D1381" s="119"/>
    </row>
    <row r="1382" spans="4:4">
      <c r="D1382" s="119"/>
    </row>
    <row r="1383" spans="4:4">
      <c r="D1383" s="119"/>
    </row>
    <row r="1384" spans="4:4">
      <c r="D1384" s="119"/>
    </row>
    <row r="1385" spans="4:4">
      <c r="D1385" s="119"/>
    </row>
    <row r="1386" spans="4:4">
      <c r="D1386" s="119"/>
    </row>
    <row r="1387" spans="4:4">
      <c r="D1387" s="119"/>
    </row>
    <row r="1388" spans="4:4">
      <c r="D1388" s="119"/>
    </row>
    <row r="1389" spans="4:4">
      <c r="D1389" s="119"/>
    </row>
    <row r="1390" spans="4:4">
      <c r="D1390" s="119"/>
    </row>
    <row r="1391" spans="4:4">
      <c r="D1391" s="119"/>
    </row>
    <row r="1392" spans="4:4">
      <c r="D1392" s="119"/>
    </row>
    <row r="1393" spans="4:4">
      <c r="D1393" s="119"/>
    </row>
    <row r="1394" spans="4:4">
      <c r="D1394" s="119"/>
    </row>
    <row r="1395" spans="4:4">
      <c r="D1395" s="119"/>
    </row>
    <row r="1396" spans="4:4">
      <c r="D1396" s="119"/>
    </row>
    <row r="1397" spans="4:4">
      <c r="D1397" s="119"/>
    </row>
    <row r="1398" spans="4:4">
      <c r="D1398" s="119"/>
    </row>
    <row r="1399" spans="4:4">
      <c r="D1399" s="119"/>
    </row>
    <row r="1400" spans="4:4">
      <c r="D1400" s="119"/>
    </row>
    <row r="1401" spans="4:4">
      <c r="D1401" s="119"/>
    </row>
    <row r="1402" spans="4:4">
      <c r="D1402" s="119"/>
    </row>
    <row r="1403" spans="4:4">
      <c r="D1403" s="119"/>
    </row>
    <row r="1404" spans="4:4">
      <c r="D1404" s="119"/>
    </row>
    <row r="1405" spans="4:4">
      <c r="D1405" s="119"/>
    </row>
    <row r="1406" spans="4:4">
      <c r="D1406" s="119"/>
    </row>
    <row r="1407" spans="4:4">
      <c r="D1407" s="119"/>
    </row>
    <row r="1408" spans="4:4">
      <c r="D1408" s="119"/>
    </row>
    <row r="1409" spans="4:4">
      <c r="D1409" s="119"/>
    </row>
    <row r="1410" spans="4:4">
      <c r="D1410" s="119"/>
    </row>
    <row r="1411" spans="4:4">
      <c r="D1411" s="119"/>
    </row>
    <row r="1412" spans="4:4">
      <c r="D1412" s="119"/>
    </row>
    <row r="1413" spans="4:4">
      <c r="D1413" s="119"/>
    </row>
    <row r="1414" spans="4:4">
      <c r="D1414" s="119"/>
    </row>
    <row r="1415" spans="4:4">
      <c r="D1415" s="119"/>
    </row>
    <row r="1416" spans="4:4">
      <c r="D1416" s="119"/>
    </row>
    <row r="1417" spans="4:4">
      <c r="D1417" s="119"/>
    </row>
    <row r="1418" spans="4:4">
      <c r="D1418" s="119"/>
    </row>
    <row r="1419" spans="4:4">
      <c r="D1419" s="119"/>
    </row>
    <row r="1420" spans="4:4">
      <c r="D1420" s="119"/>
    </row>
    <row r="1421" spans="4:4">
      <c r="D1421" s="119"/>
    </row>
    <row r="1422" spans="4:4">
      <c r="D1422" s="119"/>
    </row>
    <row r="1423" spans="4:4">
      <c r="D1423" s="119"/>
    </row>
    <row r="1424" spans="4:4">
      <c r="D1424" s="119"/>
    </row>
    <row r="1425" spans="4:4">
      <c r="D1425" s="119"/>
    </row>
    <row r="1426" spans="4:4">
      <c r="D1426" s="119"/>
    </row>
    <row r="1427" spans="4:4">
      <c r="D1427" s="119"/>
    </row>
    <row r="1428" spans="4:4">
      <c r="D1428" s="119"/>
    </row>
    <row r="1429" spans="4:4">
      <c r="D1429" s="119"/>
    </row>
    <row r="1430" spans="4:4">
      <c r="D1430" s="119"/>
    </row>
    <row r="1431" spans="4:4">
      <c r="D1431" s="119"/>
    </row>
    <row r="1432" spans="4:4">
      <c r="D1432" s="119"/>
    </row>
    <row r="1433" spans="4:4">
      <c r="D1433" s="119"/>
    </row>
    <row r="1434" spans="4:4">
      <c r="D1434" s="119"/>
    </row>
    <row r="1435" spans="4:4">
      <c r="D1435" s="119"/>
    </row>
    <row r="1436" spans="4:4">
      <c r="D1436" s="119"/>
    </row>
    <row r="1437" spans="4:4">
      <c r="D1437" s="119"/>
    </row>
    <row r="1438" spans="4:4">
      <c r="D1438" s="119"/>
    </row>
    <row r="1439" spans="4:4">
      <c r="D1439" s="119"/>
    </row>
    <row r="1440" spans="4:4">
      <c r="D1440" s="119"/>
    </row>
    <row r="1441" spans="4:4">
      <c r="D1441" s="119"/>
    </row>
    <row r="1442" spans="4:4">
      <c r="D1442" s="119"/>
    </row>
    <row r="1443" spans="4:4">
      <c r="D1443" s="119"/>
    </row>
    <row r="1444" spans="4:4">
      <c r="D1444" s="119"/>
    </row>
    <row r="1445" spans="4:4">
      <c r="D1445" s="119"/>
    </row>
    <row r="1446" spans="4:4">
      <c r="D1446" s="119"/>
    </row>
    <row r="1447" spans="4:4">
      <c r="D1447" s="119"/>
    </row>
    <row r="1448" spans="4:4">
      <c r="D1448" s="119"/>
    </row>
    <row r="1449" spans="4:4">
      <c r="D1449" s="119"/>
    </row>
    <row r="1450" spans="4:4">
      <c r="D1450" s="119"/>
    </row>
    <row r="1451" spans="4:4">
      <c r="D1451" s="119"/>
    </row>
    <row r="1452" spans="4:4">
      <c r="D1452" s="119"/>
    </row>
    <row r="1453" spans="4:4">
      <c r="D1453" s="119"/>
    </row>
    <row r="1454" spans="4:4">
      <c r="D1454" s="119"/>
    </row>
    <row r="1455" spans="4:4">
      <c r="D1455" s="119"/>
    </row>
    <row r="1456" spans="4:4">
      <c r="D1456" s="119"/>
    </row>
    <row r="1457" spans="4:4">
      <c r="D1457" s="119"/>
    </row>
    <row r="1458" spans="4:4">
      <c r="D1458" s="119"/>
    </row>
    <row r="1459" spans="4:4">
      <c r="D1459" s="119"/>
    </row>
    <row r="1460" spans="4:4">
      <c r="D1460" s="119"/>
    </row>
    <row r="1461" spans="4:4">
      <c r="D1461" s="119"/>
    </row>
    <row r="1462" spans="4:4">
      <c r="D1462" s="119"/>
    </row>
    <row r="1463" spans="4:4">
      <c r="D1463" s="119"/>
    </row>
    <row r="1464" spans="4:4">
      <c r="D1464" s="119"/>
    </row>
    <row r="1465" spans="4:4">
      <c r="D1465" s="119"/>
    </row>
    <row r="1466" spans="4:4">
      <c r="D1466" s="119"/>
    </row>
    <row r="1467" spans="4:4">
      <c r="D1467" s="119"/>
    </row>
    <row r="1468" spans="4:4">
      <c r="D1468" s="119"/>
    </row>
    <row r="1469" spans="4:4">
      <c r="D1469" s="119"/>
    </row>
    <row r="1470" spans="4:4">
      <c r="D1470" s="119"/>
    </row>
    <row r="1471" spans="4:4">
      <c r="D1471" s="119"/>
    </row>
    <row r="1472" spans="4:4">
      <c r="D1472" s="119"/>
    </row>
    <row r="1473" spans="4:4">
      <c r="D1473" s="119"/>
    </row>
    <row r="1474" spans="4:4">
      <c r="D1474" s="119"/>
    </row>
    <row r="1475" spans="4:4">
      <c r="D1475" s="119"/>
    </row>
    <row r="1476" spans="4:4">
      <c r="D1476" s="119"/>
    </row>
    <row r="1477" spans="4:4">
      <c r="D1477" s="119"/>
    </row>
    <row r="1478" spans="4:4">
      <c r="D1478" s="119"/>
    </row>
    <row r="1479" spans="4:4">
      <c r="D1479" s="119"/>
    </row>
    <row r="1480" spans="4:4">
      <c r="D1480" s="119"/>
    </row>
    <row r="1481" spans="4:4">
      <c r="D1481" s="119"/>
    </row>
    <row r="1482" spans="4:4">
      <c r="D1482" s="119"/>
    </row>
    <row r="1483" spans="4:4">
      <c r="D1483" s="119"/>
    </row>
    <row r="1484" spans="4:4">
      <c r="D1484" s="119"/>
    </row>
    <row r="1485" spans="4:4">
      <c r="D1485" s="119"/>
    </row>
    <row r="1486" spans="4:4">
      <c r="D1486" s="119"/>
    </row>
    <row r="1487" spans="4:4">
      <c r="D1487" s="119"/>
    </row>
    <row r="1488" spans="4:4">
      <c r="D1488" s="119"/>
    </row>
    <row r="1489" spans="4:4">
      <c r="D1489" s="119"/>
    </row>
    <row r="1490" spans="4:4">
      <c r="D1490" s="119"/>
    </row>
    <row r="1491" spans="4:4">
      <c r="D1491" s="119"/>
    </row>
    <row r="1492" spans="4:4">
      <c r="D1492" s="119"/>
    </row>
    <row r="1493" spans="4:4">
      <c r="D1493" s="119"/>
    </row>
    <row r="1494" spans="4:4">
      <c r="D1494" s="119"/>
    </row>
    <row r="1495" spans="4:4">
      <c r="D1495" s="119"/>
    </row>
    <row r="1496" spans="4:4">
      <c r="D1496" s="119"/>
    </row>
    <row r="1497" spans="4:4">
      <c r="D1497" s="119"/>
    </row>
    <row r="1498" spans="4:4">
      <c r="D1498" s="119"/>
    </row>
    <row r="1499" spans="4:4">
      <c r="D1499" s="119"/>
    </row>
    <row r="1500" spans="4:4">
      <c r="D1500" s="119"/>
    </row>
    <row r="1501" spans="4:4">
      <c r="D1501" s="119"/>
    </row>
    <row r="1502" spans="4:4">
      <c r="D1502" s="119"/>
    </row>
    <row r="1503" spans="4:4">
      <c r="D1503" s="119"/>
    </row>
    <row r="1504" spans="4:4">
      <c r="D1504" s="119"/>
    </row>
    <row r="1505" spans="4:4">
      <c r="D1505" s="119"/>
    </row>
    <row r="1506" spans="4:4">
      <c r="D1506" s="119"/>
    </row>
    <row r="1507" spans="4:4">
      <c r="D1507" s="119"/>
    </row>
    <row r="1508" spans="4:4">
      <c r="D1508" s="119"/>
    </row>
    <row r="1509" spans="4:4">
      <c r="D1509" s="119"/>
    </row>
    <row r="1510" spans="4:4">
      <c r="D1510" s="119"/>
    </row>
    <row r="1511" spans="4:4">
      <c r="D1511" s="119"/>
    </row>
    <row r="1512" spans="4:4">
      <c r="D1512" s="119"/>
    </row>
    <row r="1513" spans="4:4">
      <c r="D1513" s="119"/>
    </row>
    <row r="1514" spans="4:4">
      <c r="D1514" s="119"/>
    </row>
    <row r="1515" spans="4:4">
      <c r="D1515" s="119"/>
    </row>
    <row r="1516" spans="4:4">
      <c r="D1516" s="119"/>
    </row>
    <row r="1517" spans="4:4">
      <c r="D1517" s="119"/>
    </row>
    <row r="1518" spans="4:4">
      <c r="D1518" s="119"/>
    </row>
    <row r="1519" spans="4:4">
      <c r="D1519" s="119"/>
    </row>
    <row r="1520" spans="4:4">
      <c r="D1520" s="119"/>
    </row>
    <row r="1521" spans="4:4">
      <c r="D1521" s="119"/>
    </row>
    <row r="1522" spans="4:4">
      <c r="D1522" s="119"/>
    </row>
    <row r="1523" spans="4:4">
      <c r="D1523" s="119"/>
    </row>
    <row r="1524" spans="4:4">
      <c r="D1524" s="119"/>
    </row>
    <row r="1525" spans="4:4">
      <c r="D1525" s="119"/>
    </row>
    <row r="1526" spans="4:4">
      <c r="D1526" s="119"/>
    </row>
    <row r="1527" spans="4:4">
      <c r="D1527" s="119"/>
    </row>
    <row r="1528" spans="4:4">
      <c r="D1528" s="119"/>
    </row>
    <row r="1529" spans="4:4">
      <c r="D1529" s="119"/>
    </row>
    <row r="1530" spans="4:4">
      <c r="D1530" s="119"/>
    </row>
    <row r="1531" spans="4:4">
      <c r="D1531" s="119"/>
    </row>
    <row r="1532" spans="4:4">
      <c r="D1532" s="119"/>
    </row>
    <row r="1533" spans="4:4">
      <c r="D1533" s="119"/>
    </row>
    <row r="1534" spans="4:4">
      <c r="D1534" s="119"/>
    </row>
    <row r="1535" spans="4:4">
      <c r="D1535" s="119"/>
    </row>
    <row r="1536" spans="4:4">
      <c r="D1536" s="119"/>
    </row>
    <row r="1537" spans="4:4">
      <c r="D1537" s="119"/>
    </row>
    <row r="1538" spans="4:4">
      <c r="D1538" s="119"/>
    </row>
    <row r="1539" spans="4:4">
      <c r="D1539" s="119"/>
    </row>
    <row r="1540" spans="4:4">
      <c r="D1540" s="119"/>
    </row>
    <row r="1541" spans="4:4">
      <c r="D1541" s="119"/>
    </row>
    <row r="1542" spans="4:4">
      <c r="D1542" s="119"/>
    </row>
    <row r="1543" spans="4:4">
      <c r="D1543" s="119"/>
    </row>
    <row r="1544" spans="4:4">
      <c r="D1544" s="119"/>
    </row>
    <row r="1545" spans="4:4">
      <c r="D1545" s="119"/>
    </row>
    <row r="1546" spans="4:4">
      <c r="D1546" s="119"/>
    </row>
    <row r="1547" spans="4:4">
      <c r="D1547" s="119"/>
    </row>
    <row r="1548" spans="4:4">
      <c r="D1548" s="119"/>
    </row>
    <row r="1549" spans="4:4">
      <c r="D1549" s="119"/>
    </row>
    <row r="1550" spans="4:4">
      <c r="D1550" s="119"/>
    </row>
    <row r="1551" spans="4:4">
      <c r="D1551" s="119"/>
    </row>
    <row r="1552" spans="4:4">
      <c r="D1552" s="119"/>
    </row>
    <row r="1553" spans="4:4">
      <c r="D1553" s="119"/>
    </row>
    <row r="1554" spans="4:4">
      <c r="D1554" s="119"/>
    </row>
    <row r="1555" spans="4:4">
      <c r="D1555" s="119"/>
    </row>
    <row r="1556" spans="4:4">
      <c r="D1556" s="119"/>
    </row>
    <row r="1557" spans="4:4">
      <c r="D1557" s="119"/>
    </row>
    <row r="1558" spans="4:4">
      <c r="D1558" s="119"/>
    </row>
    <row r="1559" spans="4:4">
      <c r="D1559" s="119"/>
    </row>
    <row r="1560" spans="4:4">
      <c r="D1560" s="119"/>
    </row>
    <row r="1561" spans="4:4">
      <c r="D1561" s="119"/>
    </row>
    <row r="1562" spans="4:4">
      <c r="D1562" s="119"/>
    </row>
    <row r="1563" spans="4:4">
      <c r="D1563" s="119"/>
    </row>
    <row r="1564" spans="4:4">
      <c r="D1564" s="119"/>
    </row>
    <row r="1565" spans="4:4">
      <c r="D1565" s="119"/>
    </row>
    <row r="1566" spans="4:4">
      <c r="D1566" s="119"/>
    </row>
    <row r="1567" spans="4:4">
      <c r="D1567" s="119"/>
    </row>
    <row r="1568" spans="4:4">
      <c r="D1568" s="119"/>
    </row>
    <row r="1569" spans="4:4">
      <c r="D1569" s="119"/>
    </row>
    <row r="1570" spans="4:4">
      <c r="D1570" s="119"/>
    </row>
    <row r="1571" spans="4:4">
      <c r="D1571" s="119"/>
    </row>
    <row r="1572" spans="4:4">
      <c r="D1572" s="119"/>
    </row>
    <row r="1573" spans="4:4">
      <c r="D1573" s="119"/>
    </row>
    <row r="1574" spans="4:4">
      <c r="D1574" s="119"/>
    </row>
    <row r="1575" spans="4:4">
      <c r="D1575" s="119"/>
    </row>
    <row r="1576" spans="4:4">
      <c r="D1576" s="119"/>
    </row>
    <row r="1577" spans="4:4">
      <c r="D1577" s="119"/>
    </row>
    <row r="1578" spans="4:4">
      <c r="D1578" s="119"/>
    </row>
    <row r="1579" spans="4:4">
      <c r="D1579" s="119"/>
    </row>
    <row r="1580" spans="4:4">
      <c r="D1580" s="119"/>
    </row>
    <row r="1581" spans="4:4">
      <c r="D1581" s="119"/>
    </row>
    <row r="1582" spans="4:4">
      <c r="D1582" s="119"/>
    </row>
    <row r="1583" spans="4:4">
      <c r="D1583" s="119"/>
    </row>
    <row r="1584" spans="4:4">
      <c r="D1584" s="119"/>
    </row>
    <row r="1585" spans="4:4">
      <c r="D1585" s="119"/>
    </row>
    <row r="1586" spans="4:4">
      <c r="D1586" s="119"/>
    </row>
    <row r="1587" spans="4:4">
      <c r="D1587" s="119"/>
    </row>
    <row r="1588" spans="4:4">
      <c r="D1588" s="119"/>
    </row>
    <row r="1589" spans="4:4">
      <c r="D1589" s="119"/>
    </row>
    <row r="1590" spans="4:4">
      <c r="D1590" s="119"/>
    </row>
    <row r="1591" spans="4:4">
      <c r="D1591" s="119"/>
    </row>
    <row r="1592" spans="4:4">
      <c r="D1592" s="119"/>
    </row>
    <row r="1593" spans="4:4">
      <c r="D1593" s="119"/>
    </row>
    <row r="1594" spans="4:4">
      <c r="D1594" s="119"/>
    </row>
    <row r="1595" spans="4:4">
      <c r="D1595" s="119"/>
    </row>
    <row r="1596" spans="4:4">
      <c r="D1596" s="119"/>
    </row>
    <row r="1597" spans="4:4">
      <c r="D1597" s="119"/>
    </row>
    <row r="1598" spans="4:4">
      <c r="D1598" s="119"/>
    </row>
    <row r="1599" spans="4:4">
      <c r="D1599" s="119"/>
    </row>
    <row r="1600" spans="4:4">
      <c r="D1600" s="119"/>
    </row>
    <row r="1601" spans="4:4">
      <c r="D1601" s="119"/>
    </row>
    <row r="1602" spans="4:4">
      <c r="D1602" s="119"/>
    </row>
    <row r="1603" spans="4:4">
      <c r="D1603" s="119"/>
    </row>
    <row r="1604" spans="4:4">
      <c r="D1604" s="119"/>
    </row>
    <row r="1605" spans="4:4">
      <c r="D1605" s="119"/>
    </row>
    <row r="1606" spans="4:4">
      <c r="D1606" s="119"/>
    </row>
    <row r="1607" spans="4:4">
      <c r="D1607" s="119"/>
    </row>
    <row r="1608" spans="4:4">
      <c r="D1608" s="119"/>
    </row>
    <row r="1609" spans="4:4">
      <c r="D1609" s="119"/>
    </row>
    <row r="1610" spans="4:4">
      <c r="D1610" s="119"/>
    </row>
    <row r="1611" spans="4:4">
      <c r="D1611" s="119"/>
    </row>
    <row r="1612" spans="4:4">
      <c r="D1612" s="119"/>
    </row>
    <row r="1613" spans="4:4">
      <c r="D1613" s="119"/>
    </row>
    <row r="1614" spans="4:4">
      <c r="D1614" s="119"/>
    </row>
    <row r="1615" spans="4:4">
      <c r="D1615" s="119"/>
    </row>
    <row r="1616" spans="4:4">
      <c r="D1616" s="119"/>
    </row>
    <row r="1617" spans="4:4">
      <c r="D1617" s="119"/>
    </row>
    <row r="1618" spans="4:4">
      <c r="D1618" s="119"/>
    </row>
    <row r="1619" spans="4:4">
      <c r="D1619" s="119"/>
    </row>
    <row r="1620" spans="4:4">
      <c r="D1620" s="119"/>
    </row>
    <row r="1621" spans="4:4">
      <c r="D1621" s="119"/>
    </row>
    <row r="1622" spans="4:4">
      <c r="D1622" s="119"/>
    </row>
    <row r="1623" spans="4:4">
      <c r="D1623" s="119"/>
    </row>
    <row r="1624" spans="4:4">
      <c r="D1624" s="119"/>
    </row>
    <row r="1625" spans="4:4">
      <c r="D1625" s="119"/>
    </row>
    <row r="1626" spans="4:4">
      <c r="D1626" s="119"/>
    </row>
    <row r="1627" spans="4:4">
      <c r="D1627" s="119"/>
    </row>
    <row r="1628" spans="4:4">
      <c r="D1628" s="119"/>
    </row>
    <row r="1629" spans="4:4">
      <c r="D1629" s="119"/>
    </row>
    <row r="1630" spans="4:4">
      <c r="D1630" s="119"/>
    </row>
    <row r="1631" spans="4:4">
      <c r="D1631" s="119"/>
    </row>
    <row r="1632" spans="4:4">
      <c r="D1632" s="119"/>
    </row>
    <row r="1633" spans="4:4">
      <c r="D1633" s="119"/>
    </row>
    <row r="1634" spans="4:4">
      <c r="D1634" s="119"/>
    </row>
    <row r="1635" spans="4:4">
      <c r="D1635" s="119"/>
    </row>
    <row r="1636" spans="4:4">
      <c r="D1636" s="119"/>
    </row>
    <row r="1637" spans="4:4">
      <c r="D1637" s="119"/>
    </row>
    <row r="1638" spans="4:4">
      <c r="D1638" s="119"/>
    </row>
    <row r="1639" spans="4:4">
      <c r="D1639" s="119"/>
    </row>
    <row r="1640" spans="4:4">
      <c r="D1640" s="119"/>
    </row>
    <row r="1641" spans="4:4">
      <c r="D1641" s="119"/>
    </row>
    <row r="1642" spans="4:4">
      <c r="D1642" s="119"/>
    </row>
    <row r="1643" spans="4:4">
      <c r="D1643" s="119"/>
    </row>
    <row r="1644" spans="4:4">
      <c r="D1644" s="119"/>
    </row>
    <row r="1645" spans="4:4">
      <c r="D1645" s="119"/>
    </row>
    <row r="1646" spans="4:4">
      <c r="D1646" s="119"/>
    </row>
    <row r="1647" spans="4:4">
      <c r="D1647" s="119"/>
    </row>
    <row r="1648" spans="4:4">
      <c r="D1648" s="119"/>
    </row>
    <row r="1649" spans="4:4">
      <c r="D1649" s="119"/>
    </row>
    <row r="1650" spans="4:4">
      <c r="D1650" s="119"/>
    </row>
    <row r="1651" spans="4:4">
      <c r="D1651" s="119"/>
    </row>
    <row r="1652" spans="4:4">
      <c r="D1652" s="119"/>
    </row>
    <row r="1653" spans="4:4">
      <c r="D1653" s="119"/>
    </row>
    <row r="1654" spans="4:4">
      <c r="D1654" s="119"/>
    </row>
    <row r="1655" spans="4:4">
      <c r="D1655" s="119"/>
    </row>
    <row r="1656" spans="4:4">
      <c r="D1656" s="119"/>
    </row>
    <row r="1657" spans="4:4">
      <c r="D1657" s="119"/>
    </row>
    <row r="1658" spans="4:4">
      <c r="D1658" s="119"/>
    </row>
    <row r="1659" spans="4:4">
      <c r="D1659" s="119"/>
    </row>
    <row r="1660" spans="4:4">
      <c r="D1660" s="119"/>
    </row>
    <row r="1661" spans="4:4">
      <c r="D1661" s="119"/>
    </row>
    <row r="1662" spans="4:4">
      <c r="D1662" s="119"/>
    </row>
    <row r="1663" spans="4:4">
      <c r="D1663" s="119"/>
    </row>
    <row r="1664" spans="4:4">
      <c r="D1664" s="119"/>
    </row>
    <row r="1665" spans="4:4">
      <c r="D1665" s="119"/>
    </row>
    <row r="1666" spans="4:4">
      <c r="D1666" s="119"/>
    </row>
    <row r="1667" spans="4:4">
      <c r="D1667" s="119"/>
    </row>
    <row r="1668" spans="4:4">
      <c r="D1668" s="119"/>
    </row>
    <row r="1669" spans="4:4">
      <c r="D1669" s="119"/>
    </row>
    <row r="1670" spans="4:4">
      <c r="D1670" s="119"/>
    </row>
    <row r="1671" spans="4:4">
      <c r="D1671" s="119"/>
    </row>
    <row r="1672" spans="4:4">
      <c r="D1672" s="119"/>
    </row>
    <row r="1673" spans="4:4">
      <c r="D1673" s="119"/>
    </row>
    <row r="1674" spans="4:4">
      <c r="D1674" s="119"/>
    </row>
    <row r="1675" spans="4:4">
      <c r="D1675" s="119"/>
    </row>
    <row r="1676" spans="4:4">
      <c r="D1676" s="119"/>
    </row>
    <row r="1677" spans="4:4">
      <c r="D1677" s="119"/>
    </row>
    <row r="1678" spans="4:4">
      <c r="D1678" s="119"/>
    </row>
    <row r="1679" spans="4:4">
      <c r="D1679" s="119"/>
    </row>
    <row r="1680" spans="4:4">
      <c r="D1680" s="119"/>
    </row>
    <row r="1681" spans="4:4">
      <c r="D1681" s="119"/>
    </row>
    <row r="1682" spans="4:4">
      <c r="D1682" s="119"/>
    </row>
    <row r="1683" spans="4:4">
      <c r="D1683" s="119"/>
    </row>
    <row r="1684" spans="4:4">
      <c r="D1684" s="119"/>
    </row>
    <row r="1685" spans="4:4">
      <c r="D1685" s="119"/>
    </row>
    <row r="1686" spans="4:4">
      <c r="D1686" s="119"/>
    </row>
    <row r="1687" spans="4:4">
      <c r="D1687" s="119"/>
    </row>
    <row r="1688" spans="4:4">
      <c r="D1688" s="119"/>
    </row>
    <row r="1689" spans="4:4">
      <c r="D1689" s="119"/>
    </row>
    <row r="1690" spans="4:4">
      <c r="D1690" s="119"/>
    </row>
    <row r="1691" spans="4:4">
      <c r="D1691" s="119"/>
    </row>
    <row r="1692" spans="4:4">
      <c r="D1692" s="119"/>
    </row>
    <row r="1693" spans="4:4">
      <c r="D1693" s="119"/>
    </row>
    <row r="1694" spans="4:4">
      <c r="D1694" s="119"/>
    </row>
    <row r="1695" spans="4:4">
      <c r="D1695" s="119"/>
    </row>
    <row r="1696" spans="4:4">
      <c r="D1696" s="119"/>
    </row>
    <row r="1697" spans="4:4">
      <c r="D1697" s="119"/>
    </row>
    <row r="1698" spans="4:4">
      <c r="D1698" s="119"/>
    </row>
    <row r="1699" spans="4:4">
      <c r="D1699" s="119"/>
    </row>
    <row r="1700" spans="4:4">
      <c r="D1700" s="119"/>
    </row>
    <row r="1701" spans="4:4">
      <c r="D1701" s="119"/>
    </row>
    <row r="1702" spans="4:4">
      <c r="D1702" s="119"/>
    </row>
    <row r="1703" spans="4:4">
      <c r="D1703" s="119"/>
    </row>
    <row r="1704" spans="4:4">
      <c r="D1704" s="119"/>
    </row>
    <row r="1705" spans="4:4">
      <c r="D1705" s="119"/>
    </row>
    <row r="1706" spans="4:4">
      <c r="D1706" s="119"/>
    </row>
    <row r="1707" spans="4:4">
      <c r="D1707" s="119"/>
    </row>
    <row r="1708" spans="4:4">
      <c r="D1708" s="119"/>
    </row>
    <row r="1709" spans="4:4">
      <c r="D1709" s="119"/>
    </row>
    <row r="1710" spans="4:4">
      <c r="D1710" s="119"/>
    </row>
    <row r="1711" spans="4:4">
      <c r="D1711" s="119"/>
    </row>
    <row r="1712" spans="4:4">
      <c r="D1712" s="119"/>
    </row>
    <row r="1713" spans="4:4">
      <c r="D1713" s="119"/>
    </row>
    <row r="1714" spans="4:4">
      <c r="D1714" s="119"/>
    </row>
    <row r="1715" spans="4:4">
      <c r="D1715" s="119"/>
    </row>
    <row r="1716" spans="4:4">
      <c r="D1716" s="119"/>
    </row>
    <row r="1717" spans="4:4">
      <c r="D1717" s="119"/>
    </row>
    <row r="1718" spans="4:4">
      <c r="D1718" s="119"/>
    </row>
    <row r="1719" spans="4:4">
      <c r="D1719" s="119"/>
    </row>
    <row r="1720" spans="4:4">
      <c r="D1720" s="119"/>
    </row>
    <row r="1721" spans="4:4">
      <c r="D1721" s="119"/>
    </row>
    <row r="1722" spans="4:4">
      <c r="D1722" s="119"/>
    </row>
    <row r="1723" spans="4:4">
      <c r="D1723" s="119"/>
    </row>
    <row r="1724" spans="4:4">
      <c r="D1724" s="119"/>
    </row>
    <row r="1725" spans="4:4">
      <c r="D1725" s="119"/>
    </row>
    <row r="1726" spans="4:4">
      <c r="D1726" s="119"/>
    </row>
    <row r="1727" spans="4:4">
      <c r="D1727" s="119"/>
    </row>
    <row r="1728" spans="4:4">
      <c r="D1728" s="119"/>
    </row>
    <row r="1729" spans="4:4">
      <c r="D1729" s="119"/>
    </row>
    <row r="1730" spans="4:4">
      <c r="D1730" s="119"/>
    </row>
    <row r="1731" spans="4:4">
      <c r="D1731" s="119"/>
    </row>
    <row r="1732" spans="4:4">
      <c r="D1732" s="119"/>
    </row>
    <row r="1733" spans="4:4">
      <c r="D1733" s="119"/>
    </row>
    <row r="1734" spans="4:4">
      <c r="D1734" s="119"/>
    </row>
    <row r="1735" spans="4:4">
      <c r="D1735" s="119"/>
    </row>
    <row r="1736" spans="4:4">
      <c r="D1736" s="119"/>
    </row>
    <row r="1737" spans="4:4">
      <c r="D1737" s="119"/>
    </row>
    <row r="1738" spans="4:4">
      <c r="D1738" s="119"/>
    </row>
    <row r="1739" spans="4:4">
      <c r="D1739" s="119"/>
    </row>
    <row r="1740" spans="4:4">
      <c r="D1740" s="119"/>
    </row>
    <row r="1741" spans="4:4">
      <c r="D1741" s="119"/>
    </row>
    <row r="1742" spans="4:4">
      <c r="D1742" s="119"/>
    </row>
    <row r="1743" spans="4:4">
      <c r="D1743" s="119"/>
    </row>
    <row r="1744" spans="4:4">
      <c r="D1744" s="119"/>
    </row>
    <row r="1745" spans="4:4">
      <c r="D1745" s="119"/>
    </row>
    <row r="1746" spans="4:4">
      <c r="D1746" s="119"/>
    </row>
    <row r="1747" spans="4:4">
      <c r="D1747" s="119"/>
    </row>
    <row r="1748" spans="4:4">
      <c r="D1748" s="119"/>
    </row>
    <row r="1749" spans="4:4">
      <c r="D1749" s="119"/>
    </row>
    <row r="1750" spans="4:4">
      <c r="D1750" s="119"/>
    </row>
    <row r="1751" spans="4:4">
      <c r="D1751" s="119"/>
    </row>
    <row r="1752" spans="4:4">
      <c r="D1752" s="119"/>
    </row>
    <row r="1753" spans="4:4">
      <c r="D1753" s="119"/>
    </row>
    <row r="1754" spans="4:4">
      <c r="D1754" s="119"/>
    </row>
    <row r="1755" spans="4:4">
      <c r="D1755" s="119"/>
    </row>
    <row r="1756" spans="4:4">
      <c r="D1756" s="119"/>
    </row>
    <row r="1757" spans="4:4">
      <c r="D1757" s="119"/>
    </row>
    <row r="1758" spans="4:4">
      <c r="D1758" s="119"/>
    </row>
    <row r="1759" spans="4:4">
      <c r="D1759" s="119"/>
    </row>
    <row r="1760" spans="4:4">
      <c r="D1760" s="119"/>
    </row>
    <row r="1761" spans="4:4">
      <c r="D1761" s="119"/>
    </row>
    <row r="1762" spans="4:4">
      <c r="D1762" s="119"/>
    </row>
    <row r="1763" spans="4:4">
      <c r="D1763" s="119"/>
    </row>
    <row r="1764" spans="4:4">
      <c r="D1764" s="119"/>
    </row>
    <row r="1765" spans="4:4">
      <c r="D1765" s="119"/>
    </row>
    <row r="1766" spans="4:4">
      <c r="D1766" s="119"/>
    </row>
    <row r="1767" spans="4:4">
      <c r="D1767" s="119"/>
    </row>
    <row r="1768" spans="4:4">
      <c r="D1768" s="119"/>
    </row>
    <row r="1769" spans="4:4">
      <c r="D1769" s="119"/>
    </row>
    <row r="1770" spans="4:4">
      <c r="D1770" s="119"/>
    </row>
    <row r="1771" spans="4:4">
      <c r="D1771" s="119"/>
    </row>
    <row r="1772" spans="4:4">
      <c r="D1772" s="119"/>
    </row>
    <row r="1773" spans="4:4">
      <c r="D1773" s="119"/>
    </row>
    <row r="1774" spans="4:4">
      <c r="D1774" s="119"/>
    </row>
    <row r="1775" spans="4:4">
      <c r="D1775" s="119"/>
    </row>
    <row r="1776" spans="4:4">
      <c r="D1776" s="119"/>
    </row>
    <row r="1777" spans="4:4">
      <c r="D1777" s="119"/>
    </row>
    <row r="1778" spans="4:4">
      <c r="D1778" s="119"/>
    </row>
    <row r="1779" spans="4:4">
      <c r="D1779" s="119"/>
    </row>
    <row r="1780" spans="4:4">
      <c r="D1780" s="119"/>
    </row>
    <row r="1781" spans="4:4">
      <c r="D1781" s="119"/>
    </row>
    <row r="1782" spans="4:4">
      <c r="D1782" s="119"/>
    </row>
    <row r="1783" spans="4:4">
      <c r="D1783" s="119"/>
    </row>
    <row r="1784" spans="4:4">
      <c r="D1784" s="119"/>
    </row>
    <row r="1785" spans="4:4">
      <c r="D1785" s="119"/>
    </row>
    <row r="1786" spans="4:4">
      <c r="D1786" s="119"/>
    </row>
    <row r="1787" spans="4:4">
      <c r="D1787" s="119"/>
    </row>
    <row r="1788" spans="4:4">
      <c r="D1788" s="119"/>
    </row>
    <row r="1789" spans="4:4">
      <c r="D1789" s="119"/>
    </row>
    <row r="1790" spans="4:4">
      <c r="D1790" s="119"/>
    </row>
    <row r="1791" spans="4:4">
      <c r="D1791" s="119"/>
    </row>
    <row r="1792" spans="4:4">
      <c r="D1792" s="119"/>
    </row>
    <row r="1793" spans="4:4">
      <c r="D1793" s="119"/>
    </row>
    <row r="1794" spans="4:4">
      <c r="D1794" s="119"/>
    </row>
    <row r="1795" spans="4:4">
      <c r="D1795" s="119"/>
    </row>
    <row r="1796" spans="4:4">
      <c r="D1796" s="119"/>
    </row>
    <row r="1797" spans="4:4">
      <c r="D1797" s="119"/>
    </row>
    <row r="1798" spans="4:4">
      <c r="D1798" s="119"/>
    </row>
    <row r="1799" spans="4:4">
      <c r="D1799" s="119"/>
    </row>
    <row r="1800" spans="4:4">
      <c r="D1800" s="119"/>
    </row>
    <row r="1801" spans="4:4">
      <c r="D1801" s="119"/>
    </row>
    <row r="1802" spans="4:4">
      <c r="D1802" s="119"/>
    </row>
    <row r="1803" spans="4:4">
      <c r="D1803" s="119"/>
    </row>
    <row r="1804" spans="4:4">
      <c r="D1804" s="119"/>
    </row>
    <row r="1805" spans="4:4">
      <c r="D1805" s="119"/>
    </row>
    <row r="1806" spans="4:4">
      <c r="D1806" s="119"/>
    </row>
    <row r="1807" spans="4:4">
      <c r="D1807" s="119"/>
    </row>
    <row r="1808" spans="4:4">
      <c r="D1808" s="119"/>
    </row>
    <row r="1809" spans="4:4">
      <c r="D1809" s="119"/>
    </row>
    <row r="1810" spans="4:4">
      <c r="D1810" s="119"/>
    </row>
    <row r="1811" spans="4:4">
      <c r="D1811" s="119"/>
    </row>
    <row r="1812" spans="4:4">
      <c r="D1812" s="119"/>
    </row>
    <row r="1813" spans="4:4">
      <c r="D1813" s="119"/>
    </row>
    <row r="1814" spans="4:4">
      <c r="D1814" s="119"/>
    </row>
    <row r="1815" spans="4:4">
      <c r="D1815" s="119"/>
    </row>
    <row r="1816" spans="4:4">
      <c r="D1816" s="119"/>
    </row>
    <row r="1817" spans="4:4">
      <c r="D1817" s="119"/>
    </row>
    <row r="1818" spans="4:4">
      <c r="D1818" s="119"/>
    </row>
    <row r="1819" spans="4:4">
      <c r="D1819" s="119"/>
    </row>
    <row r="1820" spans="4:4">
      <c r="D1820" s="119"/>
    </row>
    <row r="1821" spans="4:4">
      <c r="D1821" s="119"/>
    </row>
    <row r="1822" spans="4:4">
      <c r="D1822" s="119"/>
    </row>
    <row r="1823" spans="4:4">
      <c r="D1823" s="119"/>
    </row>
    <row r="1824" spans="4:4">
      <c r="D1824" s="119"/>
    </row>
    <row r="1825" spans="4:4">
      <c r="D1825" s="119"/>
    </row>
    <row r="1826" spans="4:4">
      <c r="D1826" s="119"/>
    </row>
    <row r="1827" spans="4:4">
      <c r="D1827" s="119"/>
    </row>
    <row r="1828" spans="4:4">
      <c r="D1828" s="119"/>
    </row>
    <row r="1829" spans="4:4">
      <c r="D1829" s="119"/>
    </row>
    <row r="1830" spans="4:4">
      <c r="D1830" s="119"/>
    </row>
    <row r="1831" spans="4:4">
      <c r="D1831" s="119"/>
    </row>
    <row r="1832" spans="4:4">
      <c r="D1832" s="119"/>
    </row>
    <row r="1833" spans="4:4">
      <c r="D1833" s="119"/>
    </row>
    <row r="1834" spans="4:4">
      <c r="D1834" s="119"/>
    </row>
    <row r="1835" spans="4:4">
      <c r="D1835" s="119"/>
    </row>
    <row r="1836" spans="4:4">
      <c r="D1836" s="119"/>
    </row>
    <row r="1837" spans="4:4">
      <c r="D1837" s="119"/>
    </row>
    <row r="1838" spans="4:4">
      <c r="D1838" s="119"/>
    </row>
    <row r="1839" spans="4:4">
      <c r="D1839" s="119"/>
    </row>
    <row r="1840" spans="4:4">
      <c r="D1840" s="119"/>
    </row>
    <row r="1841" spans="4:4">
      <c r="D1841" s="119"/>
    </row>
    <row r="1842" spans="4:4">
      <c r="D1842" s="119"/>
    </row>
    <row r="1843" spans="4:4">
      <c r="D1843" s="119"/>
    </row>
    <row r="1844" spans="4:4">
      <c r="D1844" s="119"/>
    </row>
    <row r="1845" spans="4:4">
      <c r="D1845" s="119"/>
    </row>
    <row r="1846" spans="4:4">
      <c r="D1846" s="119"/>
    </row>
    <row r="1847" spans="4:4">
      <c r="D1847" s="119"/>
    </row>
    <row r="1848" spans="4:4">
      <c r="D1848" s="119"/>
    </row>
    <row r="1849" spans="4:4">
      <c r="D1849" s="119"/>
    </row>
    <row r="1850" spans="4:4">
      <c r="D1850" s="119"/>
    </row>
    <row r="1851" spans="4:4">
      <c r="D1851" s="119"/>
    </row>
    <row r="1852" spans="4:4">
      <c r="D1852" s="119"/>
    </row>
    <row r="1853" spans="4:4">
      <c r="D1853" s="119"/>
    </row>
    <row r="1854" spans="4:4">
      <c r="D1854" s="119"/>
    </row>
    <row r="1855" spans="4:4">
      <c r="D1855" s="119"/>
    </row>
    <row r="1856" spans="4:4">
      <c r="D1856" s="119"/>
    </row>
    <row r="1857" spans="4:4">
      <c r="D1857" s="119"/>
    </row>
    <row r="1858" spans="4:4">
      <c r="D1858" s="119"/>
    </row>
    <row r="1859" spans="4:4">
      <c r="D1859" s="119"/>
    </row>
    <row r="1860" spans="4:4">
      <c r="D1860" s="119"/>
    </row>
    <row r="1861" spans="4:4">
      <c r="D1861" s="119"/>
    </row>
    <row r="1862" spans="4:4">
      <c r="D1862" s="119"/>
    </row>
    <row r="1863" spans="4:4">
      <c r="D1863" s="119"/>
    </row>
    <row r="1864" spans="4:4">
      <c r="D1864" s="119"/>
    </row>
    <row r="1865" spans="4:4">
      <c r="D1865" s="119"/>
    </row>
    <row r="1866" spans="4:4">
      <c r="D1866" s="119"/>
    </row>
    <row r="1867" spans="4:4">
      <c r="D1867" s="119"/>
    </row>
    <row r="1868" spans="4:4">
      <c r="D1868" s="119"/>
    </row>
    <row r="1869" spans="4:4">
      <c r="D1869" s="119"/>
    </row>
    <row r="1870" spans="4:4">
      <c r="D1870" s="119"/>
    </row>
    <row r="1871" spans="4:4">
      <c r="D1871" s="119"/>
    </row>
    <row r="1872" spans="4:4">
      <c r="D1872" s="119"/>
    </row>
    <row r="1873" spans="4:4">
      <c r="D1873" s="119"/>
    </row>
    <row r="1874" spans="4:4">
      <c r="D1874" s="119"/>
    </row>
    <row r="1875" spans="4:4">
      <c r="D1875" s="119"/>
    </row>
    <row r="1876" spans="4:4">
      <c r="D1876" s="119"/>
    </row>
    <row r="1877" spans="4:4">
      <c r="D1877" s="119"/>
    </row>
    <row r="1878" spans="4:4">
      <c r="D1878" s="119"/>
    </row>
    <row r="1879" spans="4:4">
      <c r="D1879" s="119"/>
    </row>
    <row r="1880" spans="4:4">
      <c r="D1880" s="119"/>
    </row>
    <row r="1881" spans="4:4">
      <c r="D1881" s="119"/>
    </row>
    <row r="1882" spans="4:4">
      <c r="D1882" s="119"/>
    </row>
    <row r="1883" spans="4:4">
      <c r="D1883" s="119"/>
    </row>
    <row r="1884" spans="4:4">
      <c r="D1884" s="119"/>
    </row>
    <row r="1885" spans="4:4">
      <c r="D1885" s="119"/>
    </row>
    <row r="1886" spans="4:4">
      <c r="D1886" s="119"/>
    </row>
    <row r="1887" spans="4:4">
      <c r="D1887" s="119"/>
    </row>
    <row r="1888" spans="4:4">
      <c r="D1888" s="119"/>
    </row>
    <row r="1889" spans="4:4">
      <c r="D1889" s="119"/>
    </row>
    <row r="1890" spans="4:4">
      <c r="D1890" s="119"/>
    </row>
    <row r="1891" spans="4:4">
      <c r="D1891" s="119"/>
    </row>
    <row r="1892" spans="4:4">
      <c r="D1892" s="119"/>
    </row>
    <row r="1893" spans="4:4">
      <c r="D1893" s="119"/>
    </row>
    <row r="1894" spans="4:4">
      <c r="D1894" s="119"/>
    </row>
    <row r="1895" spans="4:4">
      <c r="D1895" s="119"/>
    </row>
    <row r="1896" spans="4:4">
      <c r="D1896" s="119"/>
    </row>
    <row r="1897" spans="4:4">
      <c r="D1897" s="119"/>
    </row>
    <row r="1898" spans="4:4">
      <c r="D1898" s="119"/>
    </row>
    <row r="1899" spans="4:4">
      <c r="D1899" s="119"/>
    </row>
    <row r="1900" spans="4:4">
      <c r="D1900" s="119"/>
    </row>
    <row r="1901" spans="4:4">
      <c r="D1901" s="119"/>
    </row>
    <row r="1902" spans="4:4">
      <c r="D1902" s="119"/>
    </row>
    <row r="1903" spans="4:4">
      <c r="D1903" s="119"/>
    </row>
    <row r="1904" spans="4:4">
      <c r="D1904" s="119"/>
    </row>
    <row r="1905" spans="4:4">
      <c r="D1905" s="119"/>
    </row>
    <row r="1906" spans="4:4">
      <c r="D1906" s="119"/>
    </row>
    <row r="1907" spans="4:4">
      <c r="D1907" s="119"/>
    </row>
    <row r="1908" spans="4:4">
      <c r="D1908" s="119"/>
    </row>
    <row r="1909" spans="4:4">
      <c r="D1909" s="119"/>
    </row>
    <row r="1910" spans="4:4">
      <c r="D1910" s="119"/>
    </row>
    <row r="1911" spans="4:4">
      <c r="D1911" s="119"/>
    </row>
    <row r="1912" spans="4:4">
      <c r="D1912" s="119"/>
    </row>
    <row r="1913" spans="4:4">
      <c r="D1913" s="119"/>
    </row>
    <row r="1914" spans="4:4">
      <c r="D1914" s="119"/>
    </row>
    <row r="1915" spans="4:4">
      <c r="D1915" s="119"/>
    </row>
    <row r="1916" spans="4:4">
      <c r="D1916" s="119"/>
    </row>
    <row r="1917" spans="4:4">
      <c r="D1917" s="119"/>
    </row>
    <row r="1918" spans="4:4">
      <c r="D1918" s="119"/>
    </row>
    <row r="1919" spans="4:4">
      <c r="D1919" s="119"/>
    </row>
    <row r="1920" spans="4:4">
      <c r="D1920" s="119"/>
    </row>
    <row r="1921" spans="4:4">
      <c r="D1921" s="119"/>
    </row>
    <row r="1922" spans="4:4">
      <c r="D1922" s="119"/>
    </row>
    <row r="1923" spans="4:4">
      <c r="D1923" s="119"/>
    </row>
    <row r="1924" spans="4:4">
      <c r="D1924" s="119"/>
    </row>
    <row r="1925" spans="4:4">
      <c r="D1925" s="119"/>
    </row>
    <row r="1926" spans="4:4">
      <c r="D1926" s="119"/>
    </row>
    <row r="1927" spans="4:4">
      <c r="D1927" s="119"/>
    </row>
    <row r="1928" spans="4:4">
      <c r="D1928" s="119"/>
    </row>
    <row r="1929" spans="4:4">
      <c r="D1929" s="119"/>
    </row>
    <row r="1930" spans="4:4">
      <c r="D1930" s="119"/>
    </row>
    <row r="1931" spans="4:4">
      <c r="D1931" s="119"/>
    </row>
    <row r="1932" spans="4:4">
      <c r="D1932" s="119"/>
    </row>
    <row r="1933" spans="4:4">
      <c r="D1933" s="119"/>
    </row>
    <row r="1934" spans="4:4">
      <c r="D1934" s="119"/>
    </row>
    <row r="1935" spans="4:4">
      <c r="D1935" s="119"/>
    </row>
    <row r="1936" spans="4:4">
      <c r="D1936" s="119"/>
    </row>
    <row r="1937" spans="4:4">
      <c r="D1937" s="119"/>
    </row>
    <row r="1938" spans="4:4">
      <c r="D1938" s="119"/>
    </row>
    <row r="1939" spans="4:4">
      <c r="D1939" s="119"/>
    </row>
    <row r="1940" spans="4:4">
      <c r="D1940" s="119"/>
    </row>
    <row r="1941" spans="4:4">
      <c r="D1941" s="119"/>
    </row>
    <row r="1942" spans="4:4">
      <c r="D1942" s="119"/>
    </row>
    <row r="1943" spans="4:4">
      <c r="D1943" s="119"/>
    </row>
    <row r="1944" spans="4:4">
      <c r="D1944" s="119"/>
    </row>
    <row r="1945" spans="4:4">
      <c r="D1945" s="119"/>
    </row>
    <row r="1946" spans="4:4">
      <c r="D1946" s="119"/>
    </row>
    <row r="1947" spans="4:4">
      <c r="D1947" s="119"/>
    </row>
    <row r="1948" spans="4:4">
      <c r="D1948" s="119"/>
    </row>
    <row r="1949" spans="4:4">
      <c r="D1949" s="119"/>
    </row>
    <row r="1950" spans="4:4">
      <c r="D1950" s="119"/>
    </row>
    <row r="1951" spans="4:4">
      <c r="D1951" s="119"/>
    </row>
    <row r="1952" spans="4:4">
      <c r="D1952" s="119"/>
    </row>
    <row r="1953" spans="4:4">
      <c r="D1953" s="119"/>
    </row>
    <row r="1954" spans="4:4">
      <c r="D1954" s="119"/>
    </row>
    <row r="1955" spans="4:4">
      <c r="D1955" s="119"/>
    </row>
    <row r="1956" spans="4:4">
      <c r="D1956" s="119"/>
    </row>
    <row r="1957" spans="4:4">
      <c r="D1957" s="119"/>
    </row>
    <row r="1958" spans="4:4">
      <c r="D1958" s="119"/>
    </row>
    <row r="1959" spans="4:4">
      <c r="D1959" s="119"/>
    </row>
    <row r="1960" spans="4:4">
      <c r="D1960" s="119"/>
    </row>
    <row r="1961" spans="4:4">
      <c r="D1961" s="119"/>
    </row>
    <row r="1962" spans="4:4">
      <c r="D1962" s="119"/>
    </row>
    <row r="1963" spans="4:4">
      <c r="D1963" s="119"/>
    </row>
    <row r="1964" spans="4:4">
      <c r="D1964" s="119"/>
    </row>
    <row r="1965" spans="4:4">
      <c r="D1965" s="119"/>
    </row>
    <row r="1966" spans="4:4">
      <c r="D1966" s="119"/>
    </row>
    <row r="1967" spans="4:4">
      <c r="D1967" s="119"/>
    </row>
    <row r="1968" spans="4:4">
      <c r="D1968" s="119"/>
    </row>
    <row r="1969" spans="4:4">
      <c r="D1969" s="119"/>
    </row>
    <row r="1970" spans="4:4">
      <c r="D1970" s="119"/>
    </row>
    <row r="1971" spans="4:4">
      <c r="D1971" s="119"/>
    </row>
    <row r="1972" spans="4:4">
      <c r="D1972" s="119"/>
    </row>
    <row r="1973" spans="4:4">
      <c r="D1973" s="119"/>
    </row>
    <row r="1974" spans="4:4">
      <c r="D1974" s="119"/>
    </row>
    <row r="1975" spans="4:4">
      <c r="D1975" s="119"/>
    </row>
    <row r="1976" spans="4:4">
      <c r="D1976" s="119"/>
    </row>
    <row r="1977" spans="4:4">
      <c r="D1977" s="119"/>
    </row>
    <row r="1978" spans="4:4">
      <c r="D1978" s="119"/>
    </row>
    <row r="1979" spans="4:4">
      <c r="D1979" s="119"/>
    </row>
    <row r="1980" spans="4:4">
      <c r="D1980" s="119"/>
    </row>
    <row r="1981" spans="4:4">
      <c r="D1981" s="119"/>
    </row>
    <row r="1982" spans="4:4">
      <c r="D1982" s="119"/>
    </row>
    <row r="1983" spans="4:4">
      <c r="D1983" s="119"/>
    </row>
    <row r="1984" spans="4:4">
      <c r="D1984" s="119"/>
    </row>
    <row r="1985" spans="4:4">
      <c r="D1985" s="119"/>
    </row>
    <row r="1986" spans="4:4">
      <c r="D1986" s="119"/>
    </row>
    <row r="1987" spans="4:4">
      <c r="D1987" s="119"/>
    </row>
    <row r="1988" spans="4:4">
      <c r="D1988" s="119"/>
    </row>
    <row r="1989" spans="4:4">
      <c r="D1989" s="119"/>
    </row>
    <row r="1990" spans="4:4">
      <c r="D1990" s="119"/>
    </row>
    <row r="1991" spans="4:4">
      <c r="D1991" s="119"/>
    </row>
    <row r="1992" spans="4:4">
      <c r="D1992" s="119"/>
    </row>
    <row r="1993" spans="4:4">
      <c r="D1993" s="119"/>
    </row>
    <row r="1994" spans="4:4">
      <c r="D1994" s="119"/>
    </row>
    <row r="1995" spans="4:4">
      <c r="D1995" s="119"/>
    </row>
    <row r="1996" spans="4:4">
      <c r="D1996" s="119"/>
    </row>
    <row r="1997" spans="4:4">
      <c r="D1997" s="119"/>
    </row>
    <row r="1998" spans="4:4">
      <c r="D1998" s="119"/>
    </row>
    <row r="1999" spans="4:4">
      <c r="D1999" s="119"/>
    </row>
    <row r="2000" spans="4:4">
      <c r="D2000" s="119"/>
    </row>
    <row r="2001" spans="4:4">
      <c r="D2001" s="119"/>
    </row>
    <row r="2002" spans="4:4">
      <c r="D2002" s="119"/>
    </row>
    <row r="2003" spans="4:4">
      <c r="D2003" s="119"/>
    </row>
    <row r="2004" spans="4:4">
      <c r="D2004" s="119"/>
    </row>
    <row r="2005" spans="4:4">
      <c r="D2005" s="119"/>
    </row>
    <row r="2006" spans="4:4">
      <c r="D2006" s="119"/>
    </row>
    <row r="2007" spans="4:4">
      <c r="D2007" s="119"/>
    </row>
    <row r="2008" spans="4:4">
      <c r="D2008" s="119"/>
    </row>
    <row r="2009" spans="4:4">
      <c r="D2009" s="119"/>
    </row>
    <row r="2010" spans="4:4">
      <c r="D2010" s="119"/>
    </row>
    <row r="2011" spans="4:4">
      <c r="D2011" s="119"/>
    </row>
    <row r="2012" spans="4:4">
      <c r="D2012" s="119"/>
    </row>
    <row r="2013" spans="4:4">
      <c r="D2013" s="119"/>
    </row>
    <row r="2014" spans="4:4">
      <c r="D2014" s="119"/>
    </row>
    <row r="2015" spans="4:4">
      <c r="D2015" s="119"/>
    </row>
    <row r="2016" spans="4:4">
      <c r="D2016" s="119"/>
    </row>
    <row r="2017" spans="4:4">
      <c r="D2017" s="119"/>
    </row>
    <row r="2018" spans="4:4">
      <c r="D2018" s="119"/>
    </row>
    <row r="2019" spans="4:4">
      <c r="D2019" s="119"/>
    </row>
    <row r="2020" spans="4:4">
      <c r="D2020" s="119"/>
    </row>
    <row r="2021" spans="4:4">
      <c r="D2021" s="119"/>
    </row>
    <row r="2022" spans="4:4">
      <c r="D2022" s="119"/>
    </row>
    <row r="2023" spans="4:4">
      <c r="D2023" s="119"/>
    </row>
    <row r="2024" spans="4:4">
      <c r="D2024" s="119"/>
    </row>
    <row r="2025" spans="4:4">
      <c r="D2025" s="119"/>
    </row>
    <row r="2026" spans="4:4">
      <c r="D2026" s="119"/>
    </row>
    <row r="2027" spans="4:4">
      <c r="D2027" s="119"/>
    </row>
    <row r="2028" spans="4:4">
      <c r="D2028" s="119"/>
    </row>
    <row r="2029" spans="4:4">
      <c r="D2029" s="119"/>
    </row>
    <row r="2030" spans="4:4">
      <c r="D2030" s="119"/>
    </row>
    <row r="2031" spans="4:4">
      <c r="D2031" s="119"/>
    </row>
    <row r="2032" spans="4:4">
      <c r="D2032" s="119"/>
    </row>
    <row r="2033" spans="4:4">
      <c r="D2033" s="119"/>
    </row>
    <row r="2034" spans="4:4">
      <c r="D2034" s="119"/>
    </row>
    <row r="2035" spans="4:4">
      <c r="D2035" s="119"/>
    </row>
    <row r="2036" spans="4:4">
      <c r="D2036" s="119"/>
    </row>
    <row r="2037" spans="4:4">
      <c r="D2037" s="119"/>
    </row>
    <row r="2038" spans="4:4">
      <c r="D2038" s="119"/>
    </row>
    <row r="2039" spans="4:4">
      <c r="D2039" s="119"/>
    </row>
    <row r="2040" spans="4:4">
      <c r="D2040" s="119"/>
    </row>
    <row r="2041" spans="4:4">
      <c r="D2041" s="119"/>
    </row>
    <row r="2042" spans="4:4">
      <c r="D2042" s="119"/>
    </row>
    <row r="2043" spans="4:4">
      <c r="D2043" s="119"/>
    </row>
    <row r="2044" spans="4:4">
      <c r="D2044" s="119"/>
    </row>
    <row r="2045" spans="4:4">
      <c r="D2045" s="119"/>
    </row>
    <row r="2046" spans="4:4">
      <c r="D2046" s="119"/>
    </row>
    <row r="2047" spans="4:4">
      <c r="D2047" s="119"/>
    </row>
    <row r="2048" spans="4:4">
      <c r="D2048" s="119"/>
    </row>
    <row r="2049" spans="4:4">
      <c r="D2049" s="119"/>
    </row>
    <row r="2050" spans="4:4">
      <c r="D2050" s="119"/>
    </row>
    <row r="2051" spans="4:4">
      <c r="D2051" s="119"/>
    </row>
    <row r="2052" spans="4:4">
      <c r="D2052" s="119"/>
    </row>
    <row r="2053" spans="4:4">
      <c r="D2053" s="119"/>
    </row>
    <row r="2054" spans="4:4">
      <c r="D2054" s="119"/>
    </row>
    <row r="2055" spans="4:4">
      <c r="D2055" s="119"/>
    </row>
    <row r="2056" spans="4:4">
      <c r="D2056" s="119"/>
    </row>
    <row r="2057" spans="4:4">
      <c r="D2057" s="119"/>
    </row>
    <row r="2058" spans="4:4">
      <c r="D2058" s="119"/>
    </row>
    <row r="2059" spans="4:4">
      <c r="D2059" s="119"/>
    </row>
    <row r="2060" spans="4:4">
      <c r="D2060" s="119"/>
    </row>
    <row r="2061" spans="4:4">
      <c r="D2061" s="119"/>
    </row>
    <row r="2062" spans="4:4">
      <c r="D2062" s="119"/>
    </row>
    <row r="2063" spans="4:4">
      <c r="D2063" s="119"/>
    </row>
    <row r="2064" spans="4:4">
      <c r="D2064" s="119"/>
    </row>
    <row r="2065" spans="4:4">
      <c r="D2065" s="119"/>
    </row>
    <row r="2066" spans="4:4">
      <c r="D2066" s="119"/>
    </row>
    <row r="2067" spans="4:4">
      <c r="D2067" s="119"/>
    </row>
    <row r="2068" spans="4:4">
      <c r="D2068" s="119"/>
    </row>
    <row r="2069" spans="4:4">
      <c r="D2069" s="119"/>
    </row>
    <row r="2070" spans="4:4">
      <c r="D2070" s="119"/>
    </row>
    <row r="2071" spans="4:4">
      <c r="D2071" s="119"/>
    </row>
    <row r="2072" spans="4:4">
      <c r="D2072" s="119"/>
    </row>
    <row r="2073" spans="4:4">
      <c r="D2073" s="119"/>
    </row>
    <row r="2074" spans="4:4">
      <c r="D2074" s="119"/>
    </row>
    <row r="2075" spans="4:4">
      <c r="D2075" s="119"/>
    </row>
    <row r="2076" spans="4:4">
      <c r="D2076" s="119"/>
    </row>
    <row r="2077" spans="4:4">
      <c r="D2077" s="119"/>
    </row>
    <row r="2078" spans="4:4">
      <c r="D2078" s="119"/>
    </row>
    <row r="2079" spans="4:4">
      <c r="D2079" s="119"/>
    </row>
    <row r="2080" spans="4:4">
      <c r="D2080" s="119"/>
    </row>
    <row r="2081" spans="4:4">
      <c r="D2081" s="119"/>
    </row>
    <row r="2082" spans="4:4">
      <c r="D2082" s="119"/>
    </row>
    <row r="2083" spans="4:4">
      <c r="D2083" s="119"/>
    </row>
    <row r="2084" spans="4:4">
      <c r="D2084" s="119"/>
    </row>
    <row r="2085" spans="4:4">
      <c r="D2085" s="119"/>
    </row>
    <row r="2086" spans="4:4">
      <c r="D2086" s="119"/>
    </row>
    <row r="2087" spans="4:4">
      <c r="D2087" s="119"/>
    </row>
    <row r="2088" spans="4:4">
      <c r="D2088" s="119"/>
    </row>
    <row r="2089" spans="4:4">
      <c r="D2089" s="119"/>
    </row>
    <row r="2090" spans="4:4">
      <c r="D2090" s="119"/>
    </row>
    <row r="2091" spans="4:4">
      <c r="D2091" s="119"/>
    </row>
    <row r="2092" spans="4:4">
      <c r="D2092" s="119"/>
    </row>
    <row r="2093" spans="4:4">
      <c r="D2093" s="119"/>
    </row>
    <row r="2094" spans="4:4">
      <c r="D2094" s="119"/>
    </row>
    <row r="2095" spans="4:4">
      <c r="D2095" s="119"/>
    </row>
    <row r="2096" spans="4:4">
      <c r="D2096" s="119"/>
    </row>
    <row r="2097" spans="4:4">
      <c r="D2097" s="119"/>
    </row>
    <row r="2098" spans="4:4">
      <c r="D2098" s="119"/>
    </row>
    <row r="2099" spans="4:4">
      <c r="D2099" s="119"/>
    </row>
    <row r="2100" spans="4:4">
      <c r="D2100" s="119"/>
    </row>
    <row r="2101" spans="4:4">
      <c r="D2101" s="119"/>
    </row>
    <row r="2102" spans="4:4">
      <c r="D2102" s="119"/>
    </row>
    <row r="2103" spans="4:4">
      <c r="D2103" s="119"/>
    </row>
    <row r="2104" spans="4:4">
      <c r="D2104" s="119"/>
    </row>
    <row r="2105" spans="4:4">
      <c r="D2105" s="119"/>
    </row>
    <row r="2106" spans="4:4">
      <c r="D2106" s="119"/>
    </row>
    <row r="2107" spans="4:4">
      <c r="D2107" s="119"/>
    </row>
    <row r="2108" spans="4:4">
      <c r="D2108" s="119"/>
    </row>
    <row r="2109" spans="4:4">
      <c r="D2109" s="119"/>
    </row>
    <row r="2110" spans="4:4">
      <c r="D2110" s="119"/>
    </row>
    <row r="2111" spans="4:4">
      <c r="D2111" s="119"/>
    </row>
    <row r="2112" spans="4:4">
      <c r="D2112" s="119"/>
    </row>
    <row r="2113" spans="4:4">
      <c r="D2113" s="119"/>
    </row>
    <row r="2114" spans="4:4">
      <c r="D2114" s="119"/>
    </row>
    <row r="2115" spans="4:4">
      <c r="D2115" s="119"/>
    </row>
    <row r="2116" spans="4:4">
      <c r="D2116" s="119"/>
    </row>
    <row r="2117" spans="4:4">
      <c r="D2117" s="119"/>
    </row>
    <row r="2118" spans="4:4">
      <c r="D2118" s="119"/>
    </row>
    <row r="2119" spans="4:4">
      <c r="D2119" s="119"/>
    </row>
    <row r="2120" spans="4:4">
      <c r="D2120" s="119"/>
    </row>
    <row r="2121" spans="4:4">
      <c r="D2121" s="119"/>
    </row>
    <row r="2122" spans="4:4">
      <c r="D2122" s="119"/>
    </row>
    <row r="2123" spans="4:4">
      <c r="D2123" s="119"/>
    </row>
    <row r="2124" spans="4:4">
      <c r="D2124" s="119"/>
    </row>
    <row r="2125" spans="4:4">
      <c r="D2125" s="119"/>
    </row>
    <row r="2126" spans="4:4">
      <c r="D2126" s="119"/>
    </row>
  </sheetData>
  <autoFilter ref="A5:M597">
    <filterColumn colId="0"/>
    <filterColumn colId="1"/>
  </autoFilter>
  <mergeCells count="1">
    <mergeCell ref="A3:N3"/>
  </mergeCells>
  <hyperlinks>
    <hyperlink ref="M433" r:id="rId1" display="https://vk.com/away.php?to=https%3A%2F%2Fwww.dinastia-sad.ru%2F&amp;cc_key="/>
    <hyperlink ref="M231" r:id="rId2"/>
    <hyperlink ref="M479" r:id="rId3"/>
    <hyperlink ref="M527" r:id="rId4"/>
    <hyperlink ref="M437" r:id="rId5" display="http://cdoosh.ru/"/>
    <hyperlink ref="M441" r:id="rId6" display="http://патриот43.рф/"/>
    <hyperlink ref="M438" r:id="rId7" display="http://cdutt-kirov.ucoz.ru/"/>
    <hyperlink ref="M439" r:id="rId8"/>
    <hyperlink ref="M436" r:id="rId9"/>
    <hyperlink ref="M440" r:id="rId10" display="http://crt43.ru/"/>
    <hyperlink ref="M459" r:id="rId11"/>
    <hyperlink ref="M464" r:id="rId12" display="http://dmsh-arbazh.kir.muzkult.ru/"/>
    <hyperlink ref="M467" r:id="rId13" display="http://admsh.kir.muzkult.ru/"/>
    <hyperlink ref="M470" r:id="rId14"/>
    <hyperlink ref="M471" r:id="rId15"/>
    <hyperlink ref="M476" r:id="rId16"/>
    <hyperlink ref="M478" r:id="rId17" display="http://muz.avr43.ru/"/>
    <hyperlink ref="M492" r:id="rId18"/>
    <hyperlink ref="M495" r:id="rId19" display="http://zuevkashi.moy.su/"/>
    <hyperlink ref="M498" r:id="rId20"/>
    <hyperlink ref="M509" r:id="rId21" display="http://дши-планета-детства.рф/"/>
    <hyperlink ref="M512" r:id="rId22"/>
    <hyperlink ref="M513" r:id="rId23"/>
    <hyperlink ref="M515" r:id="rId24"/>
    <hyperlink ref="M520" r:id="rId25" display="https://leb-dshi.kir.muzkult.ru/"/>
    <hyperlink ref="M526" r:id="rId26" display="https://vk.com/away.php?to=https%3A%2F%2Fwww.musicshkool.com&amp;cc_key="/>
    <hyperlink ref="M532" r:id="rId27"/>
    <hyperlink ref="M539" r:id="rId28" display="http://www.dsh1.ru/"/>
    <hyperlink ref="M546" r:id="rId29" display="https://msh-orichi.kir.muzkult.ru/"/>
    <hyperlink ref="M547" r:id="rId30" display="http://str-garmonia43.su/"/>
    <hyperlink ref="M548" r:id="rId31" display="https://lugart-school.ru/"/>
    <hyperlink ref="M549" r:id="rId32" display="https://ritm.kir.muzkult.ru/"/>
    <hyperlink ref="M550" r:id="rId33" display="http://levartschool.kir.muzkult.ru/"/>
    <hyperlink ref="M551" r:id="rId34"/>
    <hyperlink ref="M553" r:id="rId35" display="https://odshi.kir.muzkult.ru/"/>
    <hyperlink ref="M565" r:id="rId36" display="http://svechadshi.ucoz.ru/"/>
    <hyperlink ref="M572" r:id="rId37" display="https://school-muz.nethouse.ru/"/>
    <hyperlink ref="M575" r:id="rId38" display="http://www.sovetsk-dshi.ru/"/>
    <hyperlink ref="M577" r:id="rId39"/>
    <hyperlink ref="M578" r:id="rId40"/>
    <hyperlink ref="M590" r:id="rId41"/>
    <hyperlink ref="M593" r:id="rId42"/>
    <hyperlink ref="M594" r:id="rId43"/>
    <hyperlink ref="M460" r:id="rId44"/>
    <hyperlink ref="M456" r:id="rId45"/>
  </hyperlinks>
  <pageMargins left="0.7" right="0.7" top="0.75" bottom="0.75" header="0.3" footer="0.3"/>
  <pageSetup paperSize="9" orientation="portrait" verticalDpi="0" r:id="rId46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9"/>
  <sheetViews>
    <sheetView topLeftCell="A22" workbookViewId="0">
      <selection activeCell="G4" sqref="G4"/>
    </sheetView>
  </sheetViews>
  <sheetFormatPr defaultRowHeight="15.75"/>
  <cols>
    <col min="1" max="1" width="7" style="115" customWidth="1"/>
    <col min="2" max="2" width="22.5703125" customWidth="1"/>
    <col min="3" max="3" width="17.85546875" hidden="1" customWidth="1"/>
    <col min="4" max="4" width="23" customWidth="1"/>
    <col min="5" max="6" width="22.85546875" customWidth="1"/>
    <col min="7" max="7" width="28.5703125" customWidth="1"/>
  </cols>
  <sheetData>
    <row r="2" spans="1:7" ht="41.25" customHeight="1">
      <c r="A2" s="160" t="s">
        <v>3979</v>
      </c>
      <c r="B2" s="160"/>
      <c r="C2" s="160"/>
      <c r="D2" s="160"/>
      <c r="E2" s="160"/>
      <c r="F2" s="160"/>
      <c r="G2" s="160"/>
    </row>
    <row r="4" spans="1:7" ht="47.25">
      <c r="A4" s="112" t="s">
        <v>3325</v>
      </c>
      <c r="B4" s="112" t="s">
        <v>1</v>
      </c>
      <c r="C4" s="112" t="s">
        <v>2282</v>
      </c>
      <c r="D4" s="112" t="s">
        <v>4202</v>
      </c>
      <c r="E4" s="112" t="s">
        <v>3977</v>
      </c>
      <c r="F4" s="112" t="s">
        <v>3978</v>
      </c>
      <c r="G4" s="112" t="s">
        <v>4201</v>
      </c>
    </row>
    <row r="5" spans="1:7">
      <c r="A5" s="118">
        <v>1</v>
      </c>
      <c r="B5" s="140" t="s">
        <v>8</v>
      </c>
      <c r="C5" s="114"/>
      <c r="D5" s="141"/>
      <c r="E5" s="141"/>
      <c r="F5" s="141"/>
      <c r="G5" s="141"/>
    </row>
    <row r="6" spans="1:7">
      <c r="A6" s="118">
        <v>2</v>
      </c>
      <c r="B6" s="140" t="s">
        <v>9</v>
      </c>
      <c r="C6" s="114"/>
      <c r="D6" s="141"/>
      <c r="E6" s="141"/>
      <c r="F6" s="141"/>
      <c r="G6" s="141"/>
    </row>
    <row r="7" spans="1:7">
      <c r="A7" s="118">
        <v>3</v>
      </c>
      <c r="B7" s="142" t="s">
        <v>10</v>
      </c>
      <c r="C7" s="114"/>
      <c r="D7" s="141"/>
      <c r="E7" s="141"/>
      <c r="F7" s="141"/>
      <c r="G7" s="141"/>
    </row>
    <row r="8" spans="1:7">
      <c r="A8" s="118">
        <v>4</v>
      </c>
      <c r="B8" s="140" t="s">
        <v>11</v>
      </c>
      <c r="C8" s="114"/>
      <c r="D8" s="141"/>
      <c r="E8" s="141"/>
      <c r="F8" s="141"/>
      <c r="G8" s="141"/>
    </row>
    <row r="9" spans="1:7">
      <c r="A9" s="118">
        <v>5</v>
      </c>
      <c r="B9" s="140" t="s">
        <v>12</v>
      </c>
      <c r="C9" s="114"/>
      <c r="D9" s="141"/>
      <c r="E9" s="141"/>
      <c r="F9" s="143"/>
      <c r="G9" s="141"/>
    </row>
    <row r="10" spans="1:7">
      <c r="A10" s="118">
        <v>6</v>
      </c>
      <c r="B10" s="140" t="s">
        <v>14</v>
      </c>
      <c r="C10" s="114"/>
      <c r="D10" s="141"/>
      <c r="E10" s="141"/>
      <c r="F10" s="141"/>
      <c r="G10" s="141"/>
    </row>
    <row r="11" spans="1:7">
      <c r="A11" s="118">
        <v>7</v>
      </c>
      <c r="B11" s="140" t="s">
        <v>13</v>
      </c>
      <c r="C11" s="114"/>
      <c r="D11" s="141"/>
      <c r="E11" s="141"/>
      <c r="F11" s="141"/>
      <c r="G11" s="141"/>
    </row>
    <row r="12" spans="1:7">
      <c r="A12" s="118">
        <v>8</v>
      </c>
      <c r="B12" s="140" t="s">
        <v>15</v>
      </c>
      <c r="C12" s="114"/>
      <c r="D12" s="141"/>
      <c r="E12" s="141"/>
      <c r="F12" s="141"/>
      <c r="G12" s="141"/>
    </row>
    <row r="13" spans="1:7">
      <c r="A13" s="118">
        <v>9</v>
      </c>
      <c r="B13" s="140" t="s">
        <v>16</v>
      </c>
      <c r="C13" s="114"/>
      <c r="D13" s="141"/>
      <c r="E13" s="141"/>
      <c r="F13" s="141"/>
      <c r="G13" s="141"/>
    </row>
    <row r="14" spans="1:7">
      <c r="A14" s="118">
        <v>10</v>
      </c>
      <c r="B14" s="142" t="s">
        <v>17</v>
      </c>
      <c r="C14" s="114"/>
      <c r="D14" s="141"/>
      <c r="E14" s="141"/>
      <c r="F14" s="141"/>
      <c r="G14" s="141"/>
    </row>
    <row r="15" spans="1:7">
      <c r="A15" s="118">
        <v>11</v>
      </c>
      <c r="B15" s="140" t="s">
        <v>18</v>
      </c>
      <c r="C15" s="114"/>
      <c r="D15" s="141"/>
      <c r="E15" s="141"/>
      <c r="F15" s="141"/>
      <c r="G15" s="141"/>
    </row>
    <row r="16" spans="1:7">
      <c r="A16" s="118">
        <v>12</v>
      </c>
      <c r="B16" s="140" t="s">
        <v>19</v>
      </c>
      <c r="C16" s="114"/>
      <c r="D16" s="141"/>
      <c r="E16" s="141"/>
      <c r="F16" s="141"/>
      <c r="G16" s="141"/>
    </row>
    <row r="17" spans="1:7">
      <c r="A17" s="118">
        <v>13</v>
      </c>
      <c r="B17" s="140" t="s">
        <v>20</v>
      </c>
      <c r="C17" s="114"/>
      <c r="D17" s="141"/>
      <c r="E17" s="141"/>
      <c r="F17" s="141"/>
      <c r="G17" s="141"/>
    </row>
    <row r="18" spans="1:7">
      <c r="A18" s="118">
        <v>14</v>
      </c>
      <c r="B18" s="140" t="s">
        <v>21</v>
      </c>
      <c r="C18" s="114"/>
      <c r="D18" s="141"/>
      <c r="E18" s="141"/>
      <c r="F18" s="141"/>
      <c r="G18" s="141"/>
    </row>
    <row r="19" spans="1:7">
      <c r="A19" s="118">
        <v>15</v>
      </c>
      <c r="B19" s="140" t="s">
        <v>22</v>
      </c>
      <c r="C19" s="114"/>
      <c r="D19" s="141"/>
      <c r="E19" s="141"/>
      <c r="F19" s="141"/>
      <c r="G19" s="141"/>
    </row>
    <row r="20" spans="1:7">
      <c r="A20" s="118">
        <v>16</v>
      </c>
      <c r="B20" s="140" t="s">
        <v>23</v>
      </c>
      <c r="C20" s="114"/>
      <c r="D20" s="141"/>
      <c r="E20" s="141"/>
      <c r="F20" s="141"/>
      <c r="G20" s="141"/>
    </row>
    <row r="21" spans="1:7">
      <c r="A21" s="118">
        <v>17</v>
      </c>
      <c r="B21" s="140" t="s">
        <v>24</v>
      </c>
      <c r="C21" s="114"/>
      <c r="D21" s="141"/>
      <c r="E21" s="141"/>
      <c r="F21" s="141"/>
      <c r="G21" s="141"/>
    </row>
    <row r="22" spans="1:7">
      <c r="A22" s="118">
        <v>18</v>
      </c>
      <c r="B22" s="140" t="s">
        <v>25</v>
      </c>
      <c r="C22" s="114"/>
      <c r="D22" s="141"/>
      <c r="E22" s="141"/>
      <c r="F22" s="141"/>
      <c r="G22" s="141"/>
    </row>
    <row r="23" spans="1:7">
      <c r="A23" s="118">
        <v>19</v>
      </c>
      <c r="B23" s="140" t="s">
        <v>26</v>
      </c>
      <c r="C23" s="114"/>
      <c r="D23" s="141"/>
      <c r="E23" s="141"/>
      <c r="F23" s="141"/>
      <c r="G23" s="141"/>
    </row>
    <row r="24" spans="1:7">
      <c r="A24" s="118">
        <v>20</v>
      </c>
      <c r="B24" s="140" t="s">
        <v>27</v>
      </c>
      <c r="C24" s="114"/>
      <c r="D24" s="141"/>
      <c r="E24" s="141"/>
      <c r="F24" s="141"/>
      <c r="G24" s="141"/>
    </row>
    <row r="25" spans="1:7">
      <c r="A25" s="118">
        <v>21</v>
      </c>
      <c r="B25" s="140" t="s">
        <v>28</v>
      </c>
      <c r="C25" s="114"/>
      <c r="D25" s="141"/>
      <c r="E25" s="141"/>
      <c r="F25" s="141"/>
      <c r="G25" s="141"/>
    </row>
    <row r="26" spans="1:7">
      <c r="A26" s="118">
        <v>22</v>
      </c>
      <c r="B26" s="140" t="s">
        <v>29</v>
      </c>
      <c r="C26" s="114"/>
      <c r="D26" s="141"/>
      <c r="E26" s="141"/>
      <c r="F26" s="141"/>
      <c r="G26" s="141"/>
    </row>
    <row r="27" spans="1:7">
      <c r="A27" s="118">
        <v>23</v>
      </c>
      <c r="B27" s="140" t="s">
        <v>30</v>
      </c>
      <c r="C27" s="114"/>
      <c r="D27" s="141"/>
      <c r="E27" s="141"/>
      <c r="F27" s="141"/>
      <c r="G27" s="141"/>
    </row>
    <row r="28" spans="1:7">
      <c r="A28" s="118">
        <v>24</v>
      </c>
      <c r="B28" s="140" t="s">
        <v>31</v>
      </c>
      <c r="C28" s="114"/>
      <c r="D28" s="141"/>
      <c r="E28" s="141"/>
      <c r="F28" s="141"/>
      <c r="G28" s="141"/>
    </row>
    <row r="29" spans="1:7">
      <c r="A29" s="116">
        <v>25</v>
      </c>
      <c r="B29" s="140" t="s">
        <v>32</v>
      </c>
      <c r="C29" s="141"/>
      <c r="D29" s="141"/>
      <c r="E29" s="141"/>
      <c r="F29" s="141"/>
      <c r="G29" s="141"/>
    </row>
    <row r="30" spans="1:7">
      <c r="A30" s="116">
        <v>26</v>
      </c>
      <c r="B30" s="140" t="s">
        <v>33</v>
      </c>
      <c r="C30" s="141"/>
      <c r="D30" s="141"/>
      <c r="E30" s="141"/>
      <c r="F30" s="141"/>
      <c r="G30" s="141"/>
    </row>
    <row r="31" spans="1:7">
      <c r="A31" s="116">
        <v>27</v>
      </c>
      <c r="B31" s="140" t="s">
        <v>34</v>
      </c>
      <c r="C31" s="141"/>
      <c r="D31" s="141"/>
      <c r="E31" s="141"/>
      <c r="F31" s="141"/>
      <c r="G31" s="141"/>
    </row>
    <row r="32" spans="1:7">
      <c r="A32" s="116">
        <v>28</v>
      </c>
      <c r="B32" s="140" t="s">
        <v>35</v>
      </c>
      <c r="C32" s="141"/>
      <c r="D32" s="141"/>
      <c r="E32" s="141"/>
      <c r="F32" s="141"/>
      <c r="G32" s="141"/>
    </row>
    <row r="33" spans="1:7">
      <c r="A33" s="116">
        <v>29</v>
      </c>
      <c r="B33" s="140" t="s">
        <v>36</v>
      </c>
      <c r="C33" s="141"/>
      <c r="D33" s="141"/>
      <c r="E33" s="141"/>
      <c r="F33" s="141"/>
      <c r="G33" s="141"/>
    </row>
    <row r="34" spans="1:7">
      <c r="A34" s="116">
        <v>30</v>
      </c>
      <c r="B34" s="140" t="s">
        <v>37</v>
      </c>
      <c r="C34" s="141"/>
      <c r="D34" s="141"/>
      <c r="E34" s="141"/>
      <c r="F34" s="141"/>
      <c r="G34" s="141"/>
    </row>
    <row r="35" spans="1:7">
      <c r="A35" s="116">
        <v>31</v>
      </c>
      <c r="B35" s="140" t="s">
        <v>38</v>
      </c>
      <c r="C35" s="141"/>
      <c r="D35" s="141"/>
      <c r="E35" s="141"/>
      <c r="F35" s="141"/>
      <c r="G35" s="141"/>
    </row>
    <row r="36" spans="1:7">
      <c r="A36" s="116">
        <v>32</v>
      </c>
      <c r="B36" s="140" t="s">
        <v>39</v>
      </c>
      <c r="C36" s="141"/>
      <c r="D36" s="141"/>
      <c r="E36" s="141"/>
      <c r="F36" s="141"/>
      <c r="G36" s="141"/>
    </row>
    <row r="37" spans="1:7">
      <c r="A37" s="116">
        <v>33</v>
      </c>
      <c r="B37" s="140" t="s">
        <v>40</v>
      </c>
      <c r="C37" s="141"/>
      <c r="D37" s="141"/>
      <c r="E37" s="141"/>
      <c r="F37" s="141"/>
      <c r="G37" s="141"/>
    </row>
    <row r="38" spans="1:7">
      <c r="A38" s="116">
        <v>34</v>
      </c>
      <c r="B38" s="140" t="s">
        <v>41</v>
      </c>
      <c r="C38" s="141"/>
      <c r="D38" s="141"/>
      <c r="E38" s="141"/>
      <c r="F38" s="141"/>
      <c r="G38" s="141"/>
    </row>
    <row r="39" spans="1:7">
      <c r="A39" s="116">
        <v>35</v>
      </c>
      <c r="B39" s="140" t="s">
        <v>42</v>
      </c>
      <c r="C39" s="141"/>
      <c r="D39" s="141"/>
      <c r="E39" s="141"/>
      <c r="F39" s="141"/>
      <c r="G39" s="141"/>
    </row>
    <row r="40" spans="1:7">
      <c r="A40" s="116">
        <v>36</v>
      </c>
      <c r="B40" s="140" t="s">
        <v>516</v>
      </c>
      <c r="C40" s="141"/>
      <c r="D40" s="141"/>
      <c r="E40" s="141"/>
      <c r="F40" s="141"/>
      <c r="G40" s="141"/>
    </row>
    <row r="41" spans="1:7">
      <c r="A41" s="116">
        <v>37</v>
      </c>
      <c r="B41" s="140" t="s">
        <v>44</v>
      </c>
      <c r="C41" s="141"/>
      <c r="D41" s="141"/>
      <c r="E41" s="141"/>
      <c r="F41" s="141"/>
      <c r="G41" s="141"/>
    </row>
    <row r="42" spans="1:7">
      <c r="A42" s="116">
        <v>38</v>
      </c>
      <c r="B42" s="140" t="s">
        <v>45</v>
      </c>
      <c r="C42" s="141"/>
      <c r="D42" s="141"/>
      <c r="E42" s="141"/>
      <c r="F42" s="141"/>
      <c r="G42" s="141"/>
    </row>
    <row r="43" spans="1:7">
      <c r="A43" s="116">
        <v>39</v>
      </c>
      <c r="B43" s="140" t="s">
        <v>46</v>
      </c>
      <c r="C43" s="141"/>
      <c r="D43" s="141"/>
      <c r="E43" s="141"/>
      <c r="F43" s="141"/>
      <c r="G43" s="141"/>
    </row>
    <row r="44" spans="1:7">
      <c r="A44" s="116">
        <v>40</v>
      </c>
      <c r="B44" s="142" t="s">
        <v>47</v>
      </c>
      <c r="C44" s="141"/>
      <c r="D44" s="141"/>
      <c r="E44" s="141"/>
      <c r="F44" s="141"/>
      <c r="G44" s="141"/>
    </row>
    <row r="45" spans="1:7">
      <c r="A45" s="116">
        <v>41</v>
      </c>
      <c r="B45" s="140" t="s">
        <v>48</v>
      </c>
      <c r="C45" s="141"/>
      <c r="D45" s="141"/>
      <c r="E45" s="141"/>
      <c r="F45" s="141"/>
      <c r="G45" s="141"/>
    </row>
    <row r="46" spans="1:7">
      <c r="A46" s="116">
        <v>42</v>
      </c>
      <c r="B46" s="140" t="s">
        <v>49</v>
      </c>
      <c r="C46" s="141"/>
      <c r="D46" s="141"/>
      <c r="E46" s="141"/>
      <c r="F46" s="141"/>
      <c r="G46" s="141"/>
    </row>
    <row r="47" spans="1:7">
      <c r="A47" s="116">
        <v>43</v>
      </c>
      <c r="B47" s="140" t="s">
        <v>50</v>
      </c>
      <c r="C47" s="141"/>
      <c r="D47" s="141"/>
      <c r="E47" s="141"/>
      <c r="F47" s="141"/>
      <c r="G47" s="141"/>
    </row>
    <row r="48" spans="1:7">
      <c r="A48" s="116">
        <v>44</v>
      </c>
      <c r="B48" s="140" t="s">
        <v>51</v>
      </c>
      <c r="C48" s="141"/>
      <c r="D48" s="141"/>
      <c r="E48" s="141"/>
      <c r="F48" s="141"/>
      <c r="G48" s="141"/>
    </row>
    <row r="49" spans="1:7">
      <c r="A49" s="116">
        <v>45</v>
      </c>
      <c r="B49" s="140" t="s">
        <v>52</v>
      </c>
      <c r="C49" s="141"/>
      <c r="D49" s="141"/>
      <c r="E49" s="141"/>
      <c r="F49" s="141"/>
      <c r="G49" s="141"/>
    </row>
  </sheetData>
  <mergeCells count="1"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Участники НОКО в разрезе МО</vt:lpstr>
      <vt:lpstr>детские сады</vt:lpstr>
      <vt:lpstr>школа</vt:lpstr>
      <vt:lpstr>допобр.</vt:lpstr>
      <vt:lpstr>общий список ОО</vt:lpstr>
      <vt:lpstr>Список ОО-участников НОКО-2023</vt:lpstr>
      <vt:lpstr>Отв. лица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2023-12-20T11:35:59Z</dcterms:modified>
</cp:coreProperties>
</file>